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<sst xmlns="http://schemas.openxmlformats.org/spreadsheetml/2006/main" count="2288" uniqueCount="967">
  <si>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</si>
  <si>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</si>
  <si>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</si>
  <si>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</si>
  <si>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</si>
  <si>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</si>
  <si>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</si>
  <si>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</si>
  <si>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</si>
  <si>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</si>
  <si>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</si>
  <si>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</si>
  <si>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</si>
  <si>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</si>
  <si>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</si>
  <si>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</si>
  <si>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</si>
  <si>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</si>
  <si>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</si>
  <si>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</si>
  <si>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</si>
  <si>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</si>
  <si>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</si>
  <si>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</si>
  <si>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</si>
  <si>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</si>
  <si>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</si>
  <si>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</si>
  <si>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</si>
  <si>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</si>
  <si>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</si>
  <si>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</si>
  <si>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</si>
  <si>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</si>
  <si>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</si>
  <si>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</si>
  <si>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</si>
  <si>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</si>
  <si>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</si>
  <si>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</si>
  <si>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</si>
  <si>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</si>
  <si>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</si>
  <si>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</si>
  <si>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</si>
  <si>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</si>
  <si>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</si>
  <si>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</si>
  <si>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</si>
  <si>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</si>
  <si>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</si>
  <si>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</si>
  <si>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</si>
  <si>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</si>
  <si>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</si>
  <si>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</si>
  <si>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</si>
  <si>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</si>
  <si>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</si>
  <si>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</si>
  <si>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</si>
  <si>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</si>
  <si>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</si>
  <si>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</si>
  <si>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</si>
  <si>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</si>
  <si>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</si>
  <si>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</si>
  <si>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</si>
  <si>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</si>
  <si>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</si>
  <si>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</si>
  <si>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</si>
  <si>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</si>
  <si>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</si>
  <si>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</si>
  <si>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</si>
  <si>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</si>
  <si>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</si>
  <si>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</si>
  <si>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</si>
  <si>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</si>
  <si>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</si>
  <si>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</si>
  <si>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</si>
  <si>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</si>
  <si>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</si>
  <si>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</si>
  <si>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</si>
  <si>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</si>
  <si>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</si>
  <si>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</si>
  <si>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</si>
  <si>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</si>
  <si>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</si>
  <si>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</si>
  <si>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</si>
  <si>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</si>
  <si>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</si>
  <si>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</si>
  <si>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</si>
  <si>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</si>
  <si>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</si>
  <si>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</si>
  <si>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</si>
  <si>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</si>
  <si>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</si>
  <si>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</si>
  <si>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</si>
  <si>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</si>
  <si>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</si>
  <si>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</si>
  <si>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</si>
  <si>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</si>
  <si>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</si>
  <si>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</si>
  <si>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</si>
  <si>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</si>
  <si>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</si>
  <si>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</si>
  <si>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</si>
  <si>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</si>
  <si>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</si>
  <si>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</si>
  <si>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</si>
  <si>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</si>
  <si>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</si>
  <si>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</si>
  <si>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</si>
  <si>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</si>
  <si>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</si>
  <si>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</si>
  <si>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</si>
  <si>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</si>
  <si>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</si>
  <si>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</si>
  <si>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</si>
  <si>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</si>
  <si>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</si>
  <si>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</si>
  <si>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</si>
  <si>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</si>
  <si>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</si>
  <si>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</si>
  <si>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</si>
  <si>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</si>
  <si>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</si>
  <si>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</si>
  <si>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</si>
  <si>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</si>
  <si>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</si>
  <si>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</si>
  <si>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</si>
  <si>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</si>
  <si>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</si>
  <si>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</si>
  <si>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</si>
  <si>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</si>
  <si>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</si>
  <si>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</si>
  <si>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</si>
  <si>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</si>
  <si>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</si>
  <si>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</si>
  <si>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</si>
  <si>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</si>
  <si>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</si>
  <si>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</si>
  <si>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</si>
  <si>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</si>
  <si>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</si>
  <si>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</si>
  <si>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</si>
  <si>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</si>
  <si>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</si>
  <si>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</si>
  <si>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</si>
  <si>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</si>
  <si>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</si>
  <si>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</si>
  <si>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</si>
  <si>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</si>
  <si>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</si>
  <si>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</si>
  <si>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</si>
  <si>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</si>
  <si>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</si>
  <si>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</si>
  <si>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</si>
  <si>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</si>
  <si>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</si>
  <si>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</si>
  <si>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</si>
  <si>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</si>
  <si>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</si>
  <si>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</si>
  <si>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</si>
  <si>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</si>
  <si>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</si>
  <si>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</si>
  <si>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</si>
  <si>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</si>
  <si>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</si>
  <si>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</si>
  <si>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</si>
  <si>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</si>
  <si>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</si>
  <si>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</si>
  <si>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</si>
  <si>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</si>
  <si>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</si>
  <si>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</si>
  <si>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</si>
  <si>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</si>
  <si>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</si>
  <si>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</si>
  <si>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</si>
  <si>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</si>
  <si>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</si>
  <si>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</si>
  <si>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</si>
  <si>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</si>
  <si>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</si>
  <si>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</si>
  <si>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</si>
  <si>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</si>
  <si>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</si>
  <si>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</si>
  <si>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</si>
  <si>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</si>
  <si>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</si>
  <si>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</si>
  <si>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</si>
  <si>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</si>
  <si>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</si>
  <si>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</si>
  <si>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</si>
  <si>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</si>
  <si>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</si>
  <si>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</si>
  <si>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</si>
  <si>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</si>
  <si>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</si>
  <si>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</si>
  <si>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</si>
  <si>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</si>
  <si>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</si>
  <si>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</si>
  <si>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</si>
  <si>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</si>
  <si>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</si>
  <si>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</si>
  <si>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</si>
  <si>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</si>
  <si>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</si>
  <si>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</si>
  <si>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</si>
  <si>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</si>
  <si>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</si>
  <si>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</si>
  <si>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</si>
  <si>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</si>
  <si>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</si>
  <si>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</si>
  <si>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</si>
  <si>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</si>
  <si>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</si>
  <si>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</si>
  <si>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</si>
  <si>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</si>
  <si>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</si>
  <si>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</si>
  <si>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</si>
  <si>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</si>
  <si>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</si>
  <si>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</si>
  <si>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</si>
  <si>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</si>
  <si>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</si>
  <si>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</si>
  <si>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</si>
  <si>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</si>
  <si>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</si>
  <si>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</si>
  <si>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</si>
  <si>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</si>
  <si>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</si>
  <si>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</si>
  <si>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</si>
  <si>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</si>
  <si>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</si>
  <si>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</si>
  <si>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</si>
  <si>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</si>
  <si>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</si>
  <si>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</si>
  <si>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</si>
  <si>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</si>
  <si>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</si>
  <si>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</si>
  <si>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</si>
  <si>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</si>
  <si>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</si>
  <si>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</si>
  <si>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</si>
  <si>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</si>
  <si>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</si>
  <si>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</si>
  <si>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</si>
  <si>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</si>
  <si>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</si>
  <si>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</si>
  <si>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</si>
  <si>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</si>
  <si>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</si>
  <si>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</si>
  <si>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</si>
  <si>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</si>
  <si>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</si>
  <si>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</si>
  <si>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</si>
  <si>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</si>
  <si>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</si>
  <si>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</si>
  <si>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</si>
  <si>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</si>
  <si>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</si>
  <si>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</si>
  <si>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</si>
  <si>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</si>
  <si>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</si>
  <si>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</si>
  <si>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</si>
  <si>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</si>
  <si>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</si>
  <si>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</si>
  <si>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</si>
  <si>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</si>
  <si>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</si>
  <si>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</si>
  <si>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</si>
  <si>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</si>
  <si>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</si>
  <si>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</si>
  <si>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</si>
  <si>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</si>
  <si>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</si>
  <si>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</si>
  <si>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</si>
  <si>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</si>
  <si>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</si>
  <si>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</si>
  <si>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</si>
  <si>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</si>
  <si>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</si>
  <si>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</si>
  <si>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</si>
  <si>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</si>
  <si>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</si>
  <si>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</si>
  <si>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</si>
  <si>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</si>
  <si>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</si>
  <si>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</si>
  <si>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</si>
  <si>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</si>
  <si>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</si>
  <si>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</si>
  <si>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</si>
  <si>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</si>
  <si>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</si>
  <si>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</si>
  <si>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</si>
  <si>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</si>
  <si>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</si>
  <si>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</si>
  <si>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</si>
  <si>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</si>
  <si>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</si>
  <si>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</si>
  <si>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</si>
  <si>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</si>
  <si>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</si>
  <si>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</si>
  <si>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</si>
  <si>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</si>
  <si>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</si>
  <si>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</si>
  <si>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</si>
  <si>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</si>
  <si>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</si>
  <si>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</si>
  <si>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</si>
  <si>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</si>
  <si>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</si>
  <si>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</si>
  <si>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</si>
  <si>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</si>
  <si>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</si>
  <si>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</si>
  <si>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</si>
  <si>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</si>
  <si>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</si>
  <si>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</si>
  <si>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</si>
  <si>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</si>
  <si>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</si>
  <si>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</si>
  <si>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</si>
  <si>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</si>
  <si>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</si>
  <si>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</si>
  <si>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</si>
  <si>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</si>
  <si>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</si>
  <si>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</si>
  <si>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</si>
  <si>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</si>
  <si>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</si>
  <si>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</si>
  <si>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</si>
  <si>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</si>
  <si>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</si>
  <si>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</si>
  <si>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</si>
  <si>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</si>
  <si>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</si>
  <si>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</si>
  <si>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</si>
  <si>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</si>
  <si>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</si>
  <si>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</si>
  <si>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</si>
  <si>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</si>
  <si>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</si>
  <si>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</si>
  <si>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</si>
  <si>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</si>
  <si>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</si>
  <si>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</si>
  <si>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</si>
  <si>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</si>
  <si>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</si>
  <si>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</si>
  <si>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</si>
  <si>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</si>
  <si>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</si>
  <si>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</si>
  <si>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</si>
  <si>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</si>
  <si>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</si>
  <si>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</si>
  <si>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</si>
  <si>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</si>
  <si>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</si>
  <si>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</si>
  <si>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</si>
  <si>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</si>
  <si>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</si>
  <si>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</si>
  <si>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</si>
  <si>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</si>
  <si>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</si>
  <si>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</si>
  <si>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</si>
  <si>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</si>
  <si>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</si>
  <si>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</si>
  <si>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</si>
  <si>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</si>
  <si>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</si>
  <si>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</si>
  <si>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</si>
  <si>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</si>
  <si>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</si>
  <si>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</si>
  <si>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</si>
  <si>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</si>
  <si>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</si>
  <si>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</si>
  <si>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</si>
  <si>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</si>
  <si>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</si>
  <si>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</si>
  <si>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</si>
  <si>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</si>
  <si>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</si>
  <si>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</si>
  <si>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</si>
  <si>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</si>
  <si>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</si>
  <si>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</si>
  <si>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</si>
  <si>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</si>
  <si>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</si>
  <si>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</si>
  <si>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</si>
  <si>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</si>
  <si>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</si>
  <si>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</si>
  <si>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</si>
  <si>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</si>
  <si>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</si>
  <si>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</si>
  <si>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</si>
  <si>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</si>
  <si>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</si>
  <si>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</si>
  <si>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</si>
  <si>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</si>
  <si>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</si>
  <si>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</si>
  <si>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</si>
  <si>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</si>
  <si>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</si>
  <si>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</si>
  <si>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</si>
  <si>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</si>
  <si>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</si>
  <si>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</si>
  <si>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</si>
  <si>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</si>
  <si>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</si>
  <si>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</si>
  <si>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</si>
  <si>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</si>
  <si>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</si>
  <si>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</si>
  <si>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</si>
  <si>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</si>
  <si>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</si>
  <si>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</si>
  <si>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</si>
  <si>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</si>
  <si>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</si>
  <si>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</si>
  <si>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</si>
  <si>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</si>
  <si>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</si>
  <si>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</si>
  <si>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</si>
  <si>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</si>
  <si>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</si>
  <si>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</si>
  <si>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</si>
  <si>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</si>
  <si>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</si>
  <si>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</si>
  <si>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</si>
  <si>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</si>
  <si>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</si>
  <si>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</si>
  <si>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</si>
  <si>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</si>
  <si>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</si>
  <si>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</si>
  <si>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</si>
  <si>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</si>
  <si>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</si>
  <si>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</si>
  <si>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</si>
  <si>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</si>
  <si>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</si>
  <si>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</si>
  <si>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</si>
  <si>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</si>
  <si>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</si>
  <si>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</si>
  <si>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</si>
  <si>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</si>
  <si>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</si>
  <si>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</si>
  <si>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</si>
  <si>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</si>
  <si>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</si>
  <si>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</si>
  <si>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</si>
  <si>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</si>
  <si>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</si>
  <si>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</si>
  <si>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</si>
  <si>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</si>
  <si>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</si>
  <si>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</si>
  <si>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</si>
  <si>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</si>
  <si>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</si>
  <si>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</si>
  <si>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</si>
  <si>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</si>
  <si>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</si>
  <si>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</si>
  <si>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</si>
  <si>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</si>
  <si>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</si>
  <si>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</si>
  <si>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</si>
  <si>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</si>
  <si>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</si>
  <si>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</si>
  <si>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</si>
  <si>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</si>
  <si>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</si>
  <si>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</si>
  <si>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</si>
  <si>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</si>
  <si>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</si>
  <si>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</si>
  <si>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</si>
  <si>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</si>
  <si>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</si>
  <si>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</si>
  <si>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</si>
  <si>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</si>
  <si>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</si>
  <si>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</si>
  <si>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</si>
  <si>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</si>
  <si>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</si>
  <si>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</si>
  <si>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</si>
  <si>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</si>
  <si>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</si>
  <si>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</si>
  <si>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</si>
  <si>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</si>
  <si>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</si>
  <si>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</si>
  <si>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</si>
  <si>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</si>
  <si>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</si>
  <si>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</si>
  <si>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</si>
  <si>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</si>
  <si>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</si>
  <si>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</si>
  <si>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</si>
  <si>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</si>
  <si>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</si>
  <si>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</si>
  <si>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</si>
  <si>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</si>
  <si>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</si>
  <si>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</si>
  <si>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</si>
  <si>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</si>
  <si>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</si>
  <si>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</si>
  <si>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</si>
  <si>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</si>
  <si>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</si>
  <si>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</si>
  <si>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</si>
  <si>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</si>
  <si>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</si>
  <si>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</si>
  <si>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</si>
  <si>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</si>
  <si>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</si>
  <si>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</si>
  <si>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</si>
  <si>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</si>
  <si>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</si>
  <si>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</si>
  <si>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</si>
  <si>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</si>
  <si>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</si>
  <si>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</si>
  <si>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</si>
  <si>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</si>
  <si>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</si>
  <si>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</si>
  <si>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</si>
  <si>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</si>
  <si>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</si>
  <si>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</si>
  <si>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</si>
  <si>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</si>
  <si>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</si>
  <si>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</si>
  <si>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</si>
  <si>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</si>
  <si>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</si>
  <si>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</si>
  <si>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</si>
  <si>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</si>
  <si>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</si>
  <si>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</si>
  <si>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</si>
  <si>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</si>
  <si>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</si>
  <si>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</si>
  <si>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</si>
  <si>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</si>
  <si>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</si>
  <si>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</si>
  <si>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</si>
  <si>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</si>
  <si>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</si>
  <si>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</si>
  <si>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</si>
  <si>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</si>
  <si>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</si>
  <si>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</si>
  <si>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</si>
  <si>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</si>
  <si>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</si>
  <si>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</si>
  <si>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</si>
  <si>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</si>
  <si>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</si>
  <si>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</si>
  <si>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</si>
  <si>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</si>
  <si>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</si>
  <si>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</si>
  <si>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</si>
  <si>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</si>
  <si>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</si>
  <si>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</si>
  <si>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</si>
  <si>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</si>
  <si>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</si>
  <si>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</si>
  <si>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</si>
  <si>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</si>
  <si>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</si>
  <si>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</si>
  <si>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</si>
  <si>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</si>
  <si>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</si>
  <si>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</si>
  <si>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</si>
  <si>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</si>
  <si>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</si>
  <si>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</si>
  <si>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</si>
  <si>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</si>
  <si>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</si>
  <si>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</si>
  <si>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</si>
  <si>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</si>
  <si>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</si>
  <si>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</si>
  <si>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</si>
  <si>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</si>
  <si>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</si>
  <si>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</si>
  <si>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</si>
  <si>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</si>
  <si>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</si>
  <si>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</si>
  <si>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</si>
  <si>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</si>
  <si>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</si>
  <si>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</si>
  <si>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</si>
  <si>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</si>
  <si>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</si>
  <si>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</si>
  <si>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</si>
  <si>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</si>
  <si>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</si>
  <si>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</si>
  <si>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</si>
  <si>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</si>
  <si>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</si>
  <si>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</si>
  <si>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</si>
  <si>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</si>
  <si>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</si>
  <si>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</si>
  <si>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</si>
  <si>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</si>
  <si>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</si>
  <si>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</si>
  <si>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</si>
  <si>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</si>
  <si>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</si>
  <si>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</si>
  <si>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</si>
  <si>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</si>
  <si>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</si>
  <si>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</si>
  <si>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</si>
  <si>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</si>
  <si>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</si>
  <si>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</si>
  <si>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</si>
  <si>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</si>
  <si>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</si>
  <si>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</si>
  <si>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</si>
  <si>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</si>
  <si>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</si>
  <si>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</si>
  <si>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</si>
  <si>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</si>
  <si>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</si>
  <si>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</si>
  <si>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</si>
  <si>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</si>
  <si>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</si>
  <si>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</si>
  <si>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</si>
  <si>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</si>
  <si>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</si>
  <si>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</si>
  <si>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</si>
  <si>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</si>
  <si>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</si>
  <si>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</si>
  <si>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</si>
  <si>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</si>
  <si>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</si>
  <si>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</si>
  <si>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</si>
  <si>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</si>
  <si>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</si>
  <si>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</si>
  <si>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</si>
  <si>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</si>
  <si>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</si>
  <si>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</si>
  <si>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</si>
  <si>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</si>
  <si>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</si>
  <si>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</si>
  <si>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</si>
  <si>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</si>
  <si>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</si>
  <si>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</si>
  <si>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</si>
  <si>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</si>
  <si>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</si>
  <si>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</si>
  <si>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</si>
  <si>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</si>
  <si>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</si>
  <si>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</si>
  <si>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</si>
  <si>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</si>
  <si>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</si>
  <si>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</si>
  <si>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</si>
  <si>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</si>
  <si>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</si>
  <si>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</si>
  <si>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</si>
  <si>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</si>
  <si>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</si>
  <si>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</si>
  <si>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</si>
  <si>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</si>
  <si>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</si>
  <si>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</si>
  <si>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</si>
  <si>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</si>
  <si>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</si>
  <si>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</si>
  <si>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</si>
  <si>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</si>
  <si>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</si>
  <si>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</si>
  <si>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</si>
  <si>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</si>
  <si>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</si>
  <si>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</si>
  <si>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</si>
  <si>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</si>
  <si>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</si>
  <si>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</si>
  <si>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</si>
  <si>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</si>
  <si>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</si>
  <si>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</si>
  <si>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</si>
  <si>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</si>
  <si>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</si>
  <si>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</si>
  <si>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</si>
  <si>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</si>
  <si>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</si>
  <si>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</si>
  <si>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</si>
  <si>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</si>
  <si>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</si>
  <si>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</si>
  <si>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</si>
  <si>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</si>
  <si>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</si>
  <si>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</si>
  <si>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</si>
  <si>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</si>
  <si>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</si>
  <si>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</si>
  <si>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</si>
  <si>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</si>
  <si>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</si>
  <si>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</si>
  <si>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</si>
  <si>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</si>
  <si>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</si>
  <si>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</si>
  <si>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</si>
  <si>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</si>
  <si>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</si>
  <si>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</si>
  <si>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</si>
  <si>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</si>
  <si>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</si>
  <si>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</si>
  <si>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</si>
  <si>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</si>
  <si>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</si>
  <si>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</si>
  <si>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</si>
  <si>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</si>
  <si>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</si>
  <si>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</si>
  <si>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</si>
  <si>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</si>
  <si>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</si>
  <si>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</si>
  <si>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</si>
  <si>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</si>
  <si>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</si>
  <si>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</si>
  <si>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</si>
  <si>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</si>
  <si>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</si>
  <si>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</si>
  <si>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</si>
  <si>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</si>
  <si>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</si>
  <si>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</si>
  <si>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</si>
  <si>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</si>
  <si>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</si>
  <si>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</si>
  <si>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</si>
  <si>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</si>
  <si>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</si>
  <si>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</si>
  <si>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</si>
  <si>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</si>
  <si>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</si>
  <si>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</si>
  <si>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</si>
  <si>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</si>
  <si>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</si>
  <si>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</si>
  <si>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</si>
  <si>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</si>
  <si>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</si>
  <si>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</si>
  <si>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</si>
  <si>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</si>
  <si>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</si>
  <si>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</si>
  <si>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</si>
  <si>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</si>
  <si>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</si>
  <si>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</si>
  <si>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</si>
  <si>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"Вечерний турнир" 20 июля 2018г. Шебекино.</t>
  </si>
  <si>
    <t>Небоженко Андрей 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</si>
</sst>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8"/>
  <sheetViews>
    <sheetView tabSelected="1" zoomScaleSheetLayoutView="75" workbookViewId="0" topLeftCell="A1">
      <selection activeCell="F12" sqref="F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43301</v>
      </c>
      <c r="F5" s="48">
        <v>43296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1006</v>
      </c>
      <c r="C7" s="50" t="s">
        <v>13</v>
      </c>
      <c r="D7" s="22">
        <v>0</v>
      </c>
      <c r="E7" s="22">
        <v>0</v>
      </c>
      <c r="F7" s="22">
        <v>1006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741</v>
      </c>
      <c r="C10" s="60" t="s">
        <v>278</v>
      </c>
      <c r="D10" s="22">
        <v>0</v>
      </c>
      <c r="E10" s="22">
        <v>0</v>
      </c>
      <c r="F10" s="22">
        <v>741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542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721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540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543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672</v>
      </c>
      <c r="C16" s="50" t="s">
        <v>22</v>
      </c>
      <c r="D16" s="22">
        <v>1</v>
      </c>
      <c r="E16" s="22">
        <v>-1.77</v>
      </c>
      <c r="F16" s="22">
        <v>673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668</v>
      </c>
      <c r="C17" s="50" t="s">
        <v>30</v>
      </c>
      <c r="D17" s="22">
        <v>2</v>
      </c>
      <c r="E17" s="22">
        <v>-1.7</v>
      </c>
      <c r="F17" s="22">
        <v>668</v>
      </c>
      <c r="G17" s="22" t="s">
        <v>358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666</v>
      </c>
      <c r="C18" s="60" t="s">
        <v>87</v>
      </c>
      <c r="D18" s="22">
        <v>10.65</v>
      </c>
      <c r="E18" s="22">
        <v>0</v>
      </c>
      <c r="F18" s="22">
        <v>655</v>
      </c>
      <c r="G18" s="22" t="s">
        <v>358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298</v>
      </c>
      <c r="D19" s="22">
        <v>0</v>
      </c>
      <c r="E19" s="22">
        <v>0</v>
      </c>
      <c r="F19" s="22">
        <v>662</v>
      </c>
      <c r="G19" s="22" t="s">
        <v>359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946</v>
      </c>
      <c r="D20" s="22">
        <v>0</v>
      </c>
      <c r="E20" s="22">
        <v>0</v>
      </c>
      <c r="F20" s="22">
        <v>650</v>
      </c>
      <c r="G20" s="22" t="s">
        <v>947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659</v>
      </c>
      <c r="D21" s="22">
        <v>0</v>
      </c>
      <c r="E21" s="22">
        <v>0</v>
      </c>
      <c r="F21" s="22">
        <v>629</v>
      </c>
      <c r="G21" s="22" t="s">
        <v>660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646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607</v>
      </c>
      <c r="C24" s="60" t="s">
        <v>450</v>
      </c>
      <c r="D24" s="22">
        <v>0</v>
      </c>
      <c r="E24" s="22">
        <v>0</v>
      </c>
      <c r="F24" s="27">
        <v>607</v>
      </c>
      <c r="G24" s="22" t="s">
        <v>358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359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603</v>
      </c>
      <c r="C26" s="50" t="s">
        <v>842</v>
      </c>
      <c r="D26" s="22">
        <v>0</v>
      </c>
      <c r="E26" s="22">
        <v>0</v>
      </c>
      <c r="F26" s="22">
        <v>603</v>
      </c>
      <c r="G26" s="22" t="s">
        <v>358</v>
      </c>
      <c r="H26" s="66">
        <v>2001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541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710</v>
      </c>
      <c r="D28" s="22">
        <v>0</v>
      </c>
      <c r="E28" s="22">
        <v>0</v>
      </c>
      <c r="F28" s="22">
        <v>597</v>
      </c>
      <c r="G28" s="22" t="s">
        <v>711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596</v>
      </c>
      <c r="C29" s="60" t="s">
        <v>671</v>
      </c>
      <c r="D29" s="22">
        <v>0</v>
      </c>
      <c r="E29" s="22">
        <v>0</v>
      </c>
      <c r="F29" s="22">
        <v>596</v>
      </c>
      <c r="G29" s="22" t="s">
        <v>367</v>
      </c>
      <c r="H29" s="22"/>
    </row>
    <row r="30" spans="1:8" s="24" customFormat="1" ht="9" customHeight="1">
      <c r="A30" s="22">
        <v>24</v>
      </c>
      <c r="B30" s="22">
        <f>ROUND(($E$4*(D30+E30)+F30),0)</f>
        <v>586</v>
      </c>
      <c r="C30" s="60" t="s">
        <v>93</v>
      </c>
      <c r="D30" s="22">
        <v>0</v>
      </c>
      <c r="E30" s="22">
        <v>0</v>
      </c>
      <c r="F30" s="22">
        <v>586</v>
      </c>
      <c r="G30" s="22" t="s">
        <v>359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585</v>
      </c>
      <c r="C31" s="60" t="s">
        <v>879</v>
      </c>
      <c r="D31" s="22">
        <v>0</v>
      </c>
      <c r="E31" s="22">
        <v>0</v>
      </c>
      <c r="F31" s="22">
        <v>585</v>
      </c>
      <c r="G31" s="22" t="s">
        <v>358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583</v>
      </c>
      <c r="C32" s="50" t="s">
        <v>877</v>
      </c>
      <c r="D32" s="22">
        <v>0</v>
      </c>
      <c r="E32" s="22">
        <v>0</v>
      </c>
      <c r="F32" s="22">
        <v>583</v>
      </c>
      <c r="G32" s="22" t="s">
        <v>358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583</v>
      </c>
      <c r="C33" s="60" t="s">
        <v>64</v>
      </c>
      <c r="D33" s="22">
        <v>0</v>
      </c>
      <c r="E33" s="22">
        <v>0</v>
      </c>
      <c r="F33" s="22">
        <v>583</v>
      </c>
      <c r="G33" s="22" t="s">
        <v>373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581</v>
      </c>
      <c r="C34" s="60" t="s">
        <v>912</v>
      </c>
      <c r="D34" s="22">
        <v>0</v>
      </c>
      <c r="E34" s="22">
        <v>0</v>
      </c>
      <c r="F34" s="22">
        <v>581</v>
      </c>
      <c r="G34" s="22" t="s">
        <v>361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579</v>
      </c>
      <c r="C35" s="51" t="s">
        <v>495</v>
      </c>
      <c r="D35" s="22">
        <v>0</v>
      </c>
      <c r="E35" s="22">
        <v>0</v>
      </c>
      <c r="F35" s="22">
        <v>579</v>
      </c>
      <c r="G35" s="22" t="s">
        <v>358</v>
      </c>
      <c r="H35" s="66">
        <v>1973</v>
      </c>
    </row>
    <row r="36" spans="1:8" s="42" customFormat="1" ht="9" customHeight="1">
      <c r="A36" s="22">
        <v>30</v>
      </c>
      <c r="B36" s="22">
        <f>ROUND(($E$4*(D36+E36)+F36),0)</f>
        <v>576</v>
      </c>
      <c r="C36" s="60" t="s">
        <v>689</v>
      </c>
      <c r="D36" s="22">
        <v>4.32</v>
      </c>
      <c r="E36" s="22">
        <v>-7.44</v>
      </c>
      <c r="F36" s="22">
        <v>579</v>
      </c>
      <c r="G36" s="22" t="s">
        <v>358</v>
      </c>
      <c r="H36" s="22">
        <v>1980</v>
      </c>
    </row>
    <row r="37" spans="1:8" s="29" customFormat="1" ht="9" customHeight="1">
      <c r="A37" s="22">
        <v>31</v>
      </c>
      <c r="B37" s="22">
        <f>ROUND(($E$4*(D37+E37)+F37),0)</f>
        <v>576</v>
      </c>
      <c r="C37" s="51" t="s">
        <v>477</v>
      </c>
      <c r="D37" s="22">
        <v>0</v>
      </c>
      <c r="E37" s="22">
        <v>0</v>
      </c>
      <c r="F37" s="22">
        <v>576</v>
      </c>
      <c r="G37" s="22" t="s">
        <v>358</v>
      </c>
      <c r="H37" s="66">
        <v>1986</v>
      </c>
    </row>
    <row r="38" spans="1:8" s="29" customFormat="1" ht="9" customHeight="1">
      <c r="A38" s="22">
        <v>32</v>
      </c>
      <c r="B38" s="22">
        <f>ROUND(($E$4*(D38+E38)+F38),0)</f>
        <v>575</v>
      </c>
      <c r="C38" s="50" t="s">
        <v>530</v>
      </c>
      <c r="D38" s="22">
        <v>0</v>
      </c>
      <c r="E38" s="22">
        <v>0</v>
      </c>
      <c r="F38" s="22">
        <v>575</v>
      </c>
      <c r="G38" s="22" t="s">
        <v>372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116</v>
      </c>
      <c r="D39" s="22">
        <v>0</v>
      </c>
      <c r="E39" s="22">
        <v>0</v>
      </c>
      <c r="F39" s="22">
        <v>574</v>
      </c>
      <c r="G39" s="22" t="s">
        <v>358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468</v>
      </c>
      <c r="D40" s="22">
        <v>0</v>
      </c>
      <c r="E40" s="22">
        <v>0</v>
      </c>
      <c r="F40" s="22">
        <v>572</v>
      </c>
      <c r="G40" s="22" t="s">
        <v>472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103</v>
      </c>
      <c r="D41" s="22">
        <v>0</v>
      </c>
      <c r="E41" s="22">
        <v>0</v>
      </c>
      <c r="F41" s="22">
        <v>571</v>
      </c>
      <c r="G41" s="22" t="s">
        <v>359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570</v>
      </c>
      <c r="C42" s="50" t="s">
        <v>10</v>
      </c>
      <c r="D42" s="22">
        <v>0</v>
      </c>
      <c r="E42" s="22">
        <v>0</v>
      </c>
      <c r="F42" s="22">
        <v>570</v>
      </c>
      <c r="G42" s="22" t="s">
        <v>358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568</v>
      </c>
      <c r="C43" s="50" t="s">
        <v>880</v>
      </c>
      <c r="D43" s="22">
        <v>0</v>
      </c>
      <c r="E43" s="22">
        <v>0</v>
      </c>
      <c r="F43" s="22">
        <v>565</v>
      </c>
      <c r="G43" s="22" t="s">
        <v>358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567</v>
      </c>
      <c r="C44" s="60" t="s">
        <v>43</v>
      </c>
      <c r="D44" s="22">
        <v>11.55</v>
      </c>
      <c r="E44" s="22">
        <v>0</v>
      </c>
      <c r="F44" s="22">
        <v>555</v>
      </c>
      <c r="G44" s="22" t="s">
        <v>363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553</v>
      </c>
      <c r="C45" s="60" t="s">
        <v>731</v>
      </c>
      <c r="D45" s="22">
        <v>4.47</v>
      </c>
      <c r="E45" s="22">
        <v>-10.11</v>
      </c>
      <c r="F45" s="22">
        <v>559</v>
      </c>
      <c r="G45" s="22" t="s">
        <v>368</v>
      </c>
      <c r="H45" s="22">
        <v>1973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764</v>
      </c>
      <c r="D46" s="22">
        <v>0</v>
      </c>
      <c r="E46" s="22">
        <v>0</v>
      </c>
      <c r="F46" s="22">
        <v>551</v>
      </c>
      <c r="G46" s="22" t="s">
        <v>358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550</v>
      </c>
      <c r="C47" s="60" t="s">
        <v>552</v>
      </c>
      <c r="D47" s="22">
        <v>0</v>
      </c>
      <c r="E47" s="22">
        <v>0</v>
      </c>
      <c r="F47" s="22">
        <v>550</v>
      </c>
      <c r="G47" s="22" t="s">
        <v>367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633</v>
      </c>
      <c r="D48" s="22">
        <v>0.69</v>
      </c>
      <c r="E48" s="22">
        <v>-1.7</v>
      </c>
      <c r="F48" s="22">
        <v>550</v>
      </c>
      <c r="G48" s="22" t="s">
        <v>363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579</v>
      </c>
      <c r="D49" s="22">
        <v>0</v>
      </c>
      <c r="E49" s="22">
        <v>0</v>
      </c>
      <c r="F49" s="22">
        <v>548</v>
      </c>
      <c r="G49" s="22" t="s">
        <v>472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547</v>
      </c>
      <c r="C50" s="60" t="s">
        <v>97</v>
      </c>
      <c r="D50" s="22">
        <v>10.92</v>
      </c>
      <c r="E50" s="22">
        <v>-1.23</v>
      </c>
      <c r="F50" s="22">
        <v>537</v>
      </c>
      <c r="G50" s="22" t="s">
        <v>363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544</v>
      </c>
      <c r="C51" s="50" t="s">
        <v>744</v>
      </c>
      <c r="D51" s="22">
        <v>0</v>
      </c>
      <c r="E51" s="22">
        <v>0</v>
      </c>
      <c r="F51" s="22">
        <v>544</v>
      </c>
      <c r="G51" s="22" t="s">
        <v>361</v>
      </c>
      <c r="H51" s="22">
        <v>1991</v>
      </c>
    </row>
    <row r="52" spans="1:8" s="24" customFormat="1" ht="9" customHeight="1">
      <c r="A52" s="22">
        <v>46</v>
      </c>
      <c r="B52" s="22">
        <f>ROUND(($E$4*(D52+E52)+F52),0)</f>
        <v>541</v>
      </c>
      <c r="C52" s="60" t="s">
        <v>74</v>
      </c>
      <c r="D52" s="22">
        <v>0</v>
      </c>
      <c r="E52" s="22">
        <v>-4.53</v>
      </c>
      <c r="F52" s="22">
        <v>546</v>
      </c>
      <c r="G52" s="22" t="s">
        <v>363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540</v>
      </c>
      <c r="C53" s="51" t="s">
        <v>556</v>
      </c>
      <c r="D53" s="22">
        <v>3.09</v>
      </c>
      <c r="E53" s="22">
        <v>-6.09</v>
      </c>
      <c r="F53" s="22">
        <v>543</v>
      </c>
      <c r="G53" s="22" t="s">
        <v>358</v>
      </c>
      <c r="H53" s="22">
        <v>1967</v>
      </c>
    </row>
    <row r="54" spans="1:8" s="24" customFormat="1" ht="9" customHeight="1">
      <c r="A54" s="22">
        <v>48</v>
      </c>
      <c r="B54" s="22">
        <f>ROUND(($E$4*(D54+E54)+F54),0)</f>
        <v>540</v>
      </c>
      <c r="C54" s="51" t="s">
        <v>636</v>
      </c>
      <c r="D54" s="22">
        <v>0</v>
      </c>
      <c r="E54" s="22">
        <v>0</v>
      </c>
      <c r="F54" s="22">
        <v>540</v>
      </c>
      <c r="G54" s="22" t="s">
        <v>358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533</v>
      </c>
      <c r="C55" s="60" t="s">
        <v>913</v>
      </c>
      <c r="D55" s="22">
        <v>0</v>
      </c>
      <c r="E55" s="22">
        <v>0</v>
      </c>
      <c r="F55" s="22">
        <v>533</v>
      </c>
      <c r="G55" s="22" t="s">
        <v>359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358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910</v>
      </c>
      <c r="D57" s="22">
        <v>0</v>
      </c>
      <c r="E57" s="22">
        <v>0</v>
      </c>
      <c r="F57" s="22">
        <v>526</v>
      </c>
      <c r="G57" s="22" t="s">
        <v>361</v>
      </c>
      <c r="H57" s="22"/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285</v>
      </c>
      <c r="D58" s="22">
        <v>0</v>
      </c>
      <c r="E58" s="22">
        <v>0</v>
      </c>
      <c r="F58" s="22">
        <v>525</v>
      </c>
      <c r="G58" s="22" t="s">
        <v>358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602</v>
      </c>
      <c r="D59" s="22">
        <v>0</v>
      </c>
      <c r="E59" s="22">
        <v>0</v>
      </c>
      <c r="F59" s="22">
        <v>523</v>
      </c>
      <c r="G59" s="22" t="s">
        <v>359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522</v>
      </c>
      <c r="C60" s="60" t="s">
        <v>44</v>
      </c>
      <c r="D60" s="22">
        <v>0</v>
      </c>
      <c r="E60" s="22">
        <v>0</v>
      </c>
      <c r="F60" s="22">
        <v>522</v>
      </c>
      <c r="G60" s="22" t="s">
        <v>373</v>
      </c>
      <c r="H60" s="22">
        <v>1995</v>
      </c>
      <c r="T60" s="30"/>
    </row>
    <row r="61" spans="1:8" s="24" customFormat="1" ht="9" customHeight="1">
      <c r="A61" s="22">
        <v>55</v>
      </c>
      <c r="B61" s="22">
        <f>ROUND(($E$4*(D61+E61)+F61),0)</f>
        <v>518</v>
      </c>
      <c r="C61" s="60" t="s">
        <v>479</v>
      </c>
      <c r="D61" s="22">
        <v>0</v>
      </c>
      <c r="E61" s="22">
        <v>0</v>
      </c>
      <c r="F61" s="22">
        <v>518</v>
      </c>
      <c r="G61" s="22" t="s">
        <v>358</v>
      </c>
      <c r="H61" s="22">
        <v>1966</v>
      </c>
    </row>
    <row r="62" spans="1:8" s="24" customFormat="1" ht="9" customHeight="1">
      <c r="A62" s="22">
        <v>56</v>
      </c>
      <c r="B62" s="22">
        <f>ROUND(($E$4*(D62+E62)+F62),0)</f>
        <v>517</v>
      </c>
      <c r="C62" s="51" t="s">
        <v>210</v>
      </c>
      <c r="D62" s="22">
        <v>0</v>
      </c>
      <c r="E62" s="22">
        <v>-6.56</v>
      </c>
      <c r="F62" s="22">
        <v>524</v>
      </c>
      <c r="G62" s="22" t="s">
        <v>363</v>
      </c>
      <c r="H62" s="22"/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545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534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496</v>
      </c>
      <c r="C65" s="51" t="s">
        <v>692</v>
      </c>
      <c r="D65" s="22">
        <v>0</v>
      </c>
      <c r="E65" s="22">
        <v>0</v>
      </c>
      <c r="F65" s="22">
        <v>496</v>
      </c>
      <c r="G65" s="22" t="s">
        <v>358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496</v>
      </c>
      <c r="C66" s="50" t="s">
        <v>4</v>
      </c>
      <c r="D66" s="22">
        <v>0</v>
      </c>
      <c r="E66" s="22">
        <v>0</v>
      </c>
      <c r="F66" s="22">
        <v>496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495</v>
      </c>
      <c r="C67" s="51" t="s">
        <v>449</v>
      </c>
      <c r="D67" s="22">
        <v>0</v>
      </c>
      <c r="E67" s="22">
        <v>0</v>
      </c>
      <c r="F67" s="22">
        <v>495</v>
      </c>
      <c r="G67" s="22" t="s">
        <v>358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799</v>
      </c>
      <c r="D68" s="22">
        <v>16.8</v>
      </c>
      <c r="E68" s="22">
        <v>-0.35</v>
      </c>
      <c r="F68" s="22">
        <v>473</v>
      </c>
      <c r="G68" s="22" t="s">
        <v>363</v>
      </c>
      <c r="H68" s="22">
        <v>1968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686</v>
      </c>
      <c r="D69" s="22">
        <v>0</v>
      </c>
      <c r="E69" s="22">
        <v>0</v>
      </c>
      <c r="F69" s="22">
        <v>488</v>
      </c>
      <c r="G69" s="22" t="s">
        <v>371</v>
      </c>
      <c r="H69" s="66"/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950</v>
      </c>
      <c r="D70" s="22">
        <v>0</v>
      </c>
      <c r="E70" s="22">
        <v>0</v>
      </c>
      <c r="F70" s="22">
        <v>488</v>
      </c>
      <c r="G70" s="22" t="s">
        <v>358</v>
      </c>
      <c r="H70" s="22"/>
    </row>
    <row r="71" spans="1:8" s="24" customFormat="1" ht="9" customHeight="1">
      <c r="A71" s="22">
        <v>65</v>
      </c>
      <c r="B71" s="22">
        <f>ROUND(($E$4*(D71+E71)+F71),0)</f>
        <v>488</v>
      </c>
      <c r="C71" s="60" t="s">
        <v>685</v>
      </c>
      <c r="D71" s="22">
        <v>0</v>
      </c>
      <c r="E71" s="22">
        <v>0</v>
      </c>
      <c r="F71" s="22">
        <v>488</v>
      </c>
      <c r="G71" s="22" t="s">
        <v>371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40</v>
      </c>
      <c r="D72" s="22">
        <v>0</v>
      </c>
      <c r="E72" s="22">
        <v>0</v>
      </c>
      <c r="F72" s="22">
        <v>481</v>
      </c>
      <c r="G72" s="22" t="s">
        <v>358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60" t="s">
        <v>57</v>
      </c>
      <c r="D73" s="22">
        <v>0</v>
      </c>
      <c r="E73" s="22">
        <v>0</v>
      </c>
      <c r="F73" s="22">
        <v>480</v>
      </c>
      <c r="G73" s="22" t="s">
        <v>363</v>
      </c>
      <c r="H73" s="22">
        <v>1968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51" t="s">
        <v>349</v>
      </c>
      <c r="D74" s="22">
        <v>0</v>
      </c>
      <c r="E74" s="22">
        <v>0</v>
      </c>
      <c r="F74" s="22">
        <v>480</v>
      </c>
      <c r="G74" s="22" t="s">
        <v>358</v>
      </c>
      <c r="H74" s="22">
        <v>1982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439</v>
      </c>
      <c r="D75" s="22">
        <v>0</v>
      </c>
      <c r="E75" s="22">
        <v>0</v>
      </c>
      <c r="F75" s="22">
        <v>479</v>
      </c>
      <c r="G75" s="22" t="s">
        <v>358</v>
      </c>
      <c r="H75" s="22">
        <v>1956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84</v>
      </c>
      <c r="D76" s="22">
        <v>0</v>
      </c>
      <c r="E76" s="22">
        <v>0</v>
      </c>
      <c r="F76" s="27">
        <v>479</v>
      </c>
      <c r="G76" s="22" t="s">
        <v>358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477</v>
      </c>
      <c r="C77" s="50" t="s">
        <v>96</v>
      </c>
      <c r="D77" s="22">
        <v>0</v>
      </c>
      <c r="E77" s="22">
        <v>0</v>
      </c>
      <c r="F77" s="22">
        <v>477</v>
      </c>
      <c r="G77" s="22" t="s">
        <v>359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598</v>
      </c>
      <c r="D78" s="22">
        <v>0</v>
      </c>
      <c r="E78" s="22">
        <v>0</v>
      </c>
      <c r="F78" s="22">
        <v>475</v>
      </c>
      <c r="G78" s="22" t="s">
        <v>358</v>
      </c>
      <c r="H78" s="22"/>
    </row>
    <row r="79" spans="1:8" s="24" customFormat="1" ht="9" customHeight="1">
      <c r="A79" s="22">
        <v>73</v>
      </c>
      <c r="B79" s="22">
        <f>ROUND(($E$4*(D79+E79)+F79),0)</f>
        <v>474</v>
      </c>
      <c r="C79" s="50" t="s">
        <v>8</v>
      </c>
      <c r="D79" s="22">
        <v>0</v>
      </c>
      <c r="E79" s="22">
        <v>0</v>
      </c>
      <c r="F79" s="22">
        <v>474</v>
      </c>
      <c r="G79" s="22" t="s">
        <v>358</v>
      </c>
      <c r="H79" s="22">
        <v>1961</v>
      </c>
    </row>
    <row r="80" spans="1:8" s="24" customFormat="1" ht="9" customHeight="1">
      <c r="A80" s="22">
        <v>74</v>
      </c>
      <c r="B80" s="22">
        <f>ROUND(($E$4*(D80+E80)+F80),0)</f>
        <v>474</v>
      </c>
      <c r="C80" s="51" t="s">
        <v>539</v>
      </c>
      <c r="D80" s="22">
        <v>0</v>
      </c>
      <c r="E80" s="22">
        <v>0</v>
      </c>
      <c r="F80" s="22">
        <v>474</v>
      </c>
      <c r="G80" s="22" t="s">
        <v>361</v>
      </c>
      <c r="H80" s="66">
        <v>1975</v>
      </c>
    </row>
    <row r="81" spans="1:8" s="41" customFormat="1" ht="9" customHeight="1">
      <c r="A81" s="22">
        <v>75</v>
      </c>
      <c r="B81" s="22">
        <f>ROUND(($E$4*(D81+E81)+F81),0)</f>
        <v>473</v>
      </c>
      <c r="C81" s="60" t="s">
        <v>71</v>
      </c>
      <c r="D81" s="22">
        <v>0</v>
      </c>
      <c r="E81" s="22">
        <v>0</v>
      </c>
      <c r="F81" s="22">
        <v>473</v>
      </c>
      <c r="G81" s="22" t="s">
        <v>358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472</v>
      </c>
      <c r="C82" s="60" t="s">
        <v>517</v>
      </c>
      <c r="D82" s="22">
        <v>0</v>
      </c>
      <c r="E82" s="22">
        <v>0</v>
      </c>
      <c r="F82" s="22">
        <v>472</v>
      </c>
      <c r="G82" s="22" t="s">
        <v>358</v>
      </c>
      <c r="H82" s="22">
        <v>1951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60" t="s">
        <v>110</v>
      </c>
      <c r="D83" s="22">
        <v>0</v>
      </c>
      <c r="E83" s="22">
        <v>0</v>
      </c>
      <c r="F83" s="22">
        <v>471</v>
      </c>
      <c r="G83" s="22" t="s">
        <v>358</v>
      </c>
      <c r="H83" s="22">
        <v>1948</v>
      </c>
    </row>
    <row r="84" spans="1:8" ht="9" customHeight="1">
      <c r="A84" s="22">
        <v>78</v>
      </c>
      <c r="B84" s="22">
        <f>ROUND(($E$4*(D84+E84)+F84),0)</f>
        <v>471</v>
      </c>
      <c r="C84" s="51" t="s">
        <v>906</v>
      </c>
      <c r="D84" s="22">
        <v>0</v>
      </c>
      <c r="E84" s="22">
        <v>0</v>
      </c>
      <c r="F84" s="22">
        <v>468</v>
      </c>
      <c r="G84" s="22" t="s">
        <v>482</v>
      </c>
      <c r="H84" s="66">
        <v>2001</v>
      </c>
    </row>
    <row r="85" spans="1:8" ht="9" customHeight="1">
      <c r="A85" s="22">
        <v>79</v>
      </c>
      <c r="B85" s="22">
        <f>ROUND(($E$4*(D85+E85)+F85),0)</f>
        <v>468</v>
      </c>
      <c r="C85" s="51" t="s">
        <v>160</v>
      </c>
      <c r="D85" s="22">
        <v>0</v>
      </c>
      <c r="E85" s="22">
        <v>0</v>
      </c>
      <c r="F85" s="22">
        <v>468</v>
      </c>
      <c r="G85" s="22" t="s">
        <v>361</v>
      </c>
      <c r="H85" s="66">
        <v>1988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0" t="s">
        <v>869</v>
      </c>
      <c r="D86" s="22">
        <v>0</v>
      </c>
      <c r="E86" s="22">
        <v>0</v>
      </c>
      <c r="F86" s="22">
        <v>468</v>
      </c>
      <c r="G86" s="22" t="s">
        <v>358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198</v>
      </c>
      <c r="D87" s="22">
        <v>0</v>
      </c>
      <c r="E87" s="22">
        <v>0</v>
      </c>
      <c r="F87" s="22">
        <v>467</v>
      </c>
      <c r="G87" s="22" t="s">
        <v>358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831</v>
      </c>
      <c r="D88" s="22">
        <v>0</v>
      </c>
      <c r="E88" s="22">
        <v>0</v>
      </c>
      <c r="F88" s="22">
        <v>466</v>
      </c>
      <c r="G88" s="22" t="s">
        <v>358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567</v>
      </c>
      <c r="D89" s="22">
        <v>0</v>
      </c>
      <c r="E89" s="22">
        <v>0</v>
      </c>
      <c r="F89" s="22">
        <v>465</v>
      </c>
      <c r="G89" s="22" t="s">
        <v>642</v>
      </c>
      <c r="H89" s="22">
        <v>1998</v>
      </c>
    </row>
    <row r="90" spans="1:8" ht="9" customHeight="1">
      <c r="A90" s="22">
        <v>84</v>
      </c>
      <c r="B90" s="22">
        <f>ROUND(($E$4*(D90+E90)+F90),0)</f>
        <v>464</v>
      </c>
      <c r="C90" s="51" t="s">
        <v>751</v>
      </c>
      <c r="D90" s="22">
        <v>0</v>
      </c>
      <c r="E90" s="22">
        <v>0</v>
      </c>
      <c r="F90" s="22">
        <v>464</v>
      </c>
      <c r="G90" s="22" t="s">
        <v>358</v>
      </c>
      <c r="H90" s="22"/>
    </row>
    <row r="91" spans="1:8" ht="9" customHeight="1">
      <c r="A91" s="22">
        <v>85</v>
      </c>
      <c r="B91" s="22">
        <f>ROUND(($E$4*(D91+E91)+F91),0)</f>
        <v>463</v>
      </c>
      <c r="C91" s="51" t="s">
        <v>756</v>
      </c>
      <c r="D91" s="22">
        <v>0</v>
      </c>
      <c r="E91" s="22">
        <v>0</v>
      </c>
      <c r="F91" s="22">
        <v>463</v>
      </c>
      <c r="G91" s="22" t="s">
        <v>358</v>
      </c>
      <c r="H91" s="22">
        <v>2002</v>
      </c>
    </row>
    <row r="92" spans="1:8" ht="9" customHeight="1">
      <c r="A92" s="22">
        <v>86</v>
      </c>
      <c r="B92" s="22">
        <f>ROUND(($E$4*(D92+E92)+F92),0)</f>
        <v>461</v>
      </c>
      <c r="C92" s="51" t="s">
        <v>718</v>
      </c>
      <c r="D92" s="22">
        <v>0</v>
      </c>
      <c r="E92" s="22">
        <v>0</v>
      </c>
      <c r="F92" s="22">
        <v>461</v>
      </c>
      <c r="G92" s="22" t="s">
        <v>361</v>
      </c>
      <c r="H92" s="66">
        <v>2002</v>
      </c>
    </row>
    <row r="93" spans="1:8" ht="9" customHeight="1">
      <c r="A93" s="22">
        <v>87</v>
      </c>
      <c r="B93" s="22">
        <f>ROUND(($E$4*(D93+E93)+F93),0)</f>
        <v>461</v>
      </c>
      <c r="C93" s="50" t="s">
        <v>493</v>
      </c>
      <c r="D93" s="22">
        <v>0</v>
      </c>
      <c r="E93" s="22">
        <v>0</v>
      </c>
      <c r="F93" s="22">
        <v>461</v>
      </c>
      <c r="G93" s="22" t="s">
        <v>464</v>
      </c>
      <c r="H93" s="22">
        <v>1959</v>
      </c>
    </row>
    <row r="94" spans="1:8" ht="9" customHeight="1">
      <c r="A94" s="22">
        <v>88</v>
      </c>
      <c r="B94" s="22">
        <f>ROUND(($E$4*(D94+E94)+F94),0)</f>
        <v>460</v>
      </c>
      <c r="C94" s="60" t="s">
        <v>130</v>
      </c>
      <c r="D94" s="22">
        <v>0</v>
      </c>
      <c r="E94" s="22">
        <v>0</v>
      </c>
      <c r="F94" s="22">
        <v>457</v>
      </c>
      <c r="G94" s="22" t="s">
        <v>359</v>
      </c>
      <c r="H94" s="22"/>
    </row>
    <row r="95" spans="1:8" ht="9" customHeight="1">
      <c r="A95" s="22">
        <v>89</v>
      </c>
      <c r="B95" s="22">
        <f>ROUND(($E$4*(D95+E95)+F95),0)</f>
        <v>459</v>
      </c>
      <c r="C95" s="51" t="s">
        <v>453</v>
      </c>
      <c r="D95" s="22">
        <v>0</v>
      </c>
      <c r="E95" s="22">
        <v>0</v>
      </c>
      <c r="F95" s="22">
        <v>459</v>
      </c>
      <c r="G95" s="22" t="s">
        <v>358</v>
      </c>
      <c r="H95" s="66">
        <v>1999</v>
      </c>
    </row>
    <row r="96" spans="1:8" ht="9" customHeight="1">
      <c r="A96" s="22">
        <v>90</v>
      </c>
      <c r="B96" s="22">
        <f>ROUND(($E$4*(D96+E96)+F96),0)</f>
        <v>457</v>
      </c>
      <c r="C96" s="51" t="s">
        <v>745</v>
      </c>
      <c r="D96" s="22">
        <v>0</v>
      </c>
      <c r="E96" s="22">
        <v>0</v>
      </c>
      <c r="F96" s="22">
        <v>457</v>
      </c>
      <c r="G96" s="22" t="s">
        <v>359</v>
      </c>
      <c r="H96" s="66"/>
    </row>
    <row r="97" spans="1:10" ht="9" customHeight="1">
      <c r="A97" s="22">
        <v>91</v>
      </c>
      <c r="B97" s="22">
        <f>ROUND(($E$4*(D97+E97)+F97),0)</f>
        <v>454</v>
      </c>
      <c r="C97" s="60" t="s">
        <v>730</v>
      </c>
      <c r="D97" s="22">
        <v>0</v>
      </c>
      <c r="E97" s="22">
        <v>0</v>
      </c>
      <c r="F97" s="22">
        <v>454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211</v>
      </c>
      <c r="D98" s="22">
        <v>0</v>
      </c>
      <c r="E98" s="22">
        <v>0</v>
      </c>
      <c r="F98" s="22">
        <v>454</v>
      </c>
      <c r="G98" s="22" t="s">
        <v>358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0" t="s">
        <v>2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441</v>
      </c>
      <c r="C108" s="51" t="s">
        <v>597</v>
      </c>
      <c r="D108" s="22">
        <v>0</v>
      </c>
      <c r="E108" s="22">
        <v>0</v>
      </c>
      <c r="F108" s="22">
        <v>441</v>
      </c>
      <c r="G108" s="22" t="s">
        <v>358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878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728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709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559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358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358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418</v>
      </c>
      <c r="C121" s="50" t="s">
        <v>67</v>
      </c>
      <c r="D121" s="22">
        <v>0</v>
      </c>
      <c r="E121" s="22">
        <v>0</v>
      </c>
      <c r="F121" s="22">
        <v>418</v>
      </c>
      <c r="G121" s="22" t="s">
        <v>370</v>
      </c>
      <c r="H121" s="22"/>
    </row>
    <row r="122" spans="1:8" ht="9" customHeight="1">
      <c r="A122" s="22">
        <v>116</v>
      </c>
      <c r="B122" s="22">
        <f>ROUND(($E$4*(D122+E122)+F122),0)</f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50" t="s">
        <v>7</v>
      </c>
      <c r="D123" s="22">
        <v>0</v>
      </c>
      <c r="E123" s="22">
        <v>0</v>
      </c>
      <c r="F123" s="22">
        <v>414</v>
      </c>
      <c r="G123" s="22" t="s">
        <v>358</v>
      </c>
      <c r="H123" s="22">
        <v>1946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637</v>
      </c>
      <c r="D126" s="22">
        <v>0</v>
      </c>
      <c r="E126" s="22">
        <v>0</v>
      </c>
      <c r="F126" s="22">
        <v>411</v>
      </c>
      <c r="G126" s="22" t="s">
        <v>638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916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733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557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804</v>
      </c>
      <c r="D139" s="22">
        <v>0</v>
      </c>
      <c r="E139" s="22">
        <v>0</v>
      </c>
      <c r="F139" s="22">
        <v>390</v>
      </c>
      <c r="G139" s="22" t="s">
        <v>805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801</v>
      </c>
      <c r="D142" s="22">
        <v>0</v>
      </c>
      <c r="E142" s="22">
        <v>0</v>
      </c>
      <c r="F142" s="22">
        <v>387</v>
      </c>
      <c r="G142" s="22" t="s">
        <v>802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739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915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818</v>
      </c>
      <c r="D149" s="22">
        <v>0</v>
      </c>
      <c r="E149" s="22">
        <v>0</v>
      </c>
      <c r="F149" s="22">
        <v>375</v>
      </c>
      <c r="G149" s="22" t="s">
        <v>817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367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716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954</v>
      </c>
      <c r="D156" s="22">
        <v>0</v>
      </c>
      <c r="E156" s="22">
        <v>0</v>
      </c>
      <c r="F156" s="22">
        <v>364</v>
      </c>
      <c r="G156" s="22" t="s">
        <v>955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362</v>
      </c>
      <c r="C159" s="51" t="s">
        <v>551</v>
      </c>
      <c r="D159" s="22">
        <v>0</v>
      </c>
      <c r="E159" s="22">
        <v>0</v>
      </c>
      <c r="F159" s="22">
        <v>362</v>
      </c>
      <c r="G159" s="22" t="s">
        <v>358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361</v>
      </c>
      <c r="C160" s="51" t="s">
        <v>172</v>
      </c>
      <c r="D160" s="22">
        <v>0</v>
      </c>
      <c r="E160" s="22">
        <v>0</v>
      </c>
      <c r="F160" s="22">
        <v>361</v>
      </c>
      <c r="G160" s="22" t="s">
        <v>361</v>
      </c>
      <c r="H160" s="22">
        <v>1998</v>
      </c>
    </row>
    <row r="161" spans="1:8" ht="9" customHeight="1">
      <c r="A161" s="22">
        <v>155</v>
      </c>
      <c r="B161" s="22">
        <f>ROUND(($E$4*(D161+E161)+F161),0)</f>
        <v>360</v>
      </c>
      <c r="C161" s="60" t="s">
        <v>223</v>
      </c>
      <c r="D161" s="22">
        <v>0</v>
      </c>
      <c r="E161" s="22">
        <v>0</v>
      </c>
      <c r="F161" s="22">
        <v>360</v>
      </c>
      <c r="G161" s="22" t="s">
        <v>358</v>
      </c>
      <c r="H161" s="22">
        <v>1977</v>
      </c>
    </row>
    <row r="162" spans="1:8" ht="9" customHeight="1">
      <c r="A162" s="22">
        <v>156</v>
      </c>
      <c r="B162" s="22">
        <f>ROUND(($E$4*(D162+E162)+F162),0)</f>
        <v>358</v>
      </c>
      <c r="C162" s="51" t="s">
        <v>560</v>
      </c>
      <c r="D162" s="22">
        <v>0</v>
      </c>
      <c r="E162" s="22">
        <v>0</v>
      </c>
      <c r="F162" s="22">
        <v>353</v>
      </c>
      <c r="G162" s="22" t="s">
        <v>464</v>
      </c>
      <c r="H162" s="22">
        <v>1960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473</v>
      </c>
      <c r="D163" s="22">
        <v>0</v>
      </c>
      <c r="E163" s="22">
        <v>0</v>
      </c>
      <c r="F163" s="22">
        <v>357</v>
      </c>
      <c r="G163" s="22" t="s">
        <v>472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679</v>
      </c>
      <c r="D164" s="22">
        <v>0</v>
      </c>
      <c r="E164" s="22">
        <v>0</v>
      </c>
      <c r="F164" s="22">
        <v>357</v>
      </c>
      <c r="G164" s="22" t="s">
        <v>638</v>
      </c>
      <c r="H164" s="66"/>
    </row>
    <row r="165" spans="1:8" ht="9" customHeight="1">
      <c r="A165" s="22">
        <v>159</v>
      </c>
      <c r="B165" s="22">
        <f>ROUND(($E$4*(D165+E165)+F165),0)</f>
        <v>354</v>
      </c>
      <c r="C165" s="60" t="s">
        <v>481</v>
      </c>
      <c r="D165" s="22">
        <v>0</v>
      </c>
      <c r="E165" s="22">
        <v>0</v>
      </c>
      <c r="F165" s="22">
        <v>354</v>
      </c>
      <c r="G165" s="22" t="s">
        <v>358</v>
      </c>
      <c r="H165" s="22">
        <v>1979</v>
      </c>
    </row>
    <row r="166" spans="1:8" ht="9" customHeight="1">
      <c r="A166" s="22">
        <v>160</v>
      </c>
      <c r="B166" s="22">
        <f>ROUND(($E$4*(D166+E166)+F166),0)</f>
        <v>353</v>
      </c>
      <c r="C166" s="60" t="s">
        <v>203</v>
      </c>
      <c r="D166" s="22">
        <v>0</v>
      </c>
      <c r="E166" s="22">
        <v>0</v>
      </c>
      <c r="F166" s="22">
        <v>353</v>
      </c>
      <c r="G166" s="22" t="s">
        <v>361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277</v>
      </c>
      <c r="D167" s="22">
        <v>0</v>
      </c>
      <c r="E167" s="22">
        <v>0</v>
      </c>
      <c r="F167" s="22">
        <v>352</v>
      </c>
      <c r="G167" s="22" t="s">
        <v>371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515</v>
      </c>
      <c r="D168" s="22">
        <v>0</v>
      </c>
      <c r="E168" s="22">
        <v>0</v>
      </c>
      <c r="F168" s="22">
        <v>351</v>
      </c>
      <c r="G168" s="22" t="s">
        <v>361</v>
      </c>
      <c r="H168" s="66"/>
    </row>
    <row r="169" spans="1:8" ht="9" customHeight="1">
      <c r="A169" s="22">
        <v>163</v>
      </c>
      <c r="B169" s="22">
        <f>ROUND(($E$4*(D169+E169)+F169),0)</f>
        <v>347</v>
      </c>
      <c r="C169" s="51" t="s">
        <v>284</v>
      </c>
      <c r="D169" s="22">
        <v>0</v>
      </c>
      <c r="E169" s="22">
        <v>0</v>
      </c>
      <c r="F169" s="22">
        <v>347</v>
      </c>
      <c r="G169" s="22" t="s">
        <v>358</v>
      </c>
      <c r="H169" s="22"/>
    </row>
    <row r="170" spans="1:8" ht="9" customHeight="1">
      <c r="A170" s="22">
        <v>164</v>
      </c>
      <c r="B170" s="22">
        <f>ROUND(($E$4*(D170+E170)+F170),0)</f>
        <v>346</v>
      </c>
      <c r="C170" s="60" t="s">
        <v>17</v>
      </c>
      <c r="D170" s="22">
        <v>0</v>
      </c>
      <c r="E170" s="22">
        <v>0</v>
      </c>
      <c r="F170" s="22">
        <v>346</v>
      </c>
      <c r="G170" s="22" t="s">
        <v>358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346</v>
      </c>
      <c r="C171" s="60" t="s">
        <v>455</v>
      </c>
      <c r="D171" s="22">
        <v>0</v>
      </c>
      <c r="E171" s="22">
        <v>0</v>
      </c>
      <c r="F171" s="22">
        <v>346</v>
      </c>
      <c r="G171" s="22" t="s">
        <v>358</v>
      </c>
      <c r="H171" s="22">
        <v>1948</v>
      </c>
    </row>
    <row r="172" spans="1:8" ht="9" customHeight="1">
      <c r="A172" s="22">
        <v>166</v>
      </c>
      <c r="B172" s="22">
        <f>ROUND(($E$4*(D172+E172)+F172),0)</f>
        <v>343</v>
      </c>
      <c r="C172" s="60" t="s">
        <v>803</v>
      </c>
      <c r="D172" s="22">
        <v>0</v>
      </c>
      <c r="E172" s="22">
        <v>0</v>
      </c>
      <c r="F172" s="22">
        <v>343</v>
      </c>
      <c r="G172" s="22" t="s">
        <v>358</v>
      </c>
      <c r="H172" s="22">
        <v>1996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26</v>
      </c>
      <c r="D173" s="22">
        <v>0</v>
      </c>
      <c r="E173" s="22">
        <v>0</v>
      </c>
      <c r="F173" s="22">
        <v>341</v>
      </c>
      <c r="G173" s="22" t="s">
        <v>367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484</v>
      </c>
      <c r="D174" s="22">
        <v>0</v>
      </c>
      <c r="E174" s="22">
        <v>0</v>
      </c>
      <c r="F174" s="22">
        <v>340</v>
      </c>
      <c r="G174" s="22" t="s">
        <v>482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50</v>
      </c>
      <c r="D175" s="22">
        <v>0</v>
      </c>
      <c r="E175" s="22">
        <v>0</v>
      </c>
      <c r="F175" s="22">
        <v>339</v>
      </c>
      <c r="G175" s="22" t="s">
        <v>364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373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49</v>
      </c>
      <c r="D177" s="22">
        <v>0</v>
      </c>
      <c r="E177" s="22">
        <v>0</v>
      </c>
      <c r="F177" s="22">
        <v>337</v>
      </c>
      <c r="G177" s="22" t="s">
        <v>365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619</v>
      </c>
      <c r="D178" s="22">
        <v>0</v>
      </c>
      <c r="E178" s="22">
        <v>0</v>
      </c>
      <c r="F178" s="22">
        <v>337</v>
      </c>
      <c r="G178" s="22" t="s">
        <v>361</v>
      </c>
      <c r="H178" s="22"/>
    </row>
    <row r="179" spans="1:8" ht="9" customHeight="1">
      <c r="A179" s="22">
        <v>173</v>
      </c>
      <c r="B179" s="22">
        <f>ROUND(($E$4*(D179+E179)+F179),0)</f>
        <v>331</v>
      </c>
      <c r="C179" s="50" t="s">
        <v>621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60" t="s">
        <v>107</v>
      </c>
      <c r="D183" s="22">
        <v>0</v>
      </c>
      <c r="E183" s="22">
        <v>0</v>
      </c>
      <c r="F183" s="22">
        <v>325</v>
      </c>
      <c r="G183" s="22" t="s">
        <v>360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51" t="s">
        <v>648</v>
      </c>
      <c r="D184" s="22">
        <v>0</v>
      </c>
      <c r="E184" s="22">
        <v>0</v>
      </c>
      <c r="F184" s="22">
        <v>326</v>
      </c>
      <c r="G184" s="22" t="s">
        <v>361</v>
      </c>
      <c r="H184" s="66"/>
    </row>
    <row r="185" spans="1:8" ht="9" customHeight="1">
      <c r="A185" s="22">
        <v>179</v>
      </c>
      <c r="B185" s="22">
        <f>ROUND(($E$4*(D185+E185)+F185),0)</f>
        <v>324</v>
      </c>
      <c r="C185" s="60" t="s">
        <v>474</v>
      </c>
      <c r="D185" s="22">
        <v>0</v>
      </c>
      <c r="E185" s="22">
        <v>0</v>
      </c>
      <c r="F185" s="22">
        <v>324</v>
      </c>
      <c r="G185" s="22" t="s">
        <v>358</v>
      </c>
      <c r="H185" s="22">
        <v>1949</v>
      </c>
    </row>
    <row r="186" spans="1:8" ht="9" customHeight="1">
      <c r="A186" s="22">
        <v>180</v>
      </c>
      <c r="B186" s="22">
        <f>ROUND(($E$4*(D186+E186)+F186),0)</f>
        <v>322</v>
      </c>
      <c r="C186" s="60" t="s">
        <v>123</v>
      </c>
      <c r="D186" s="22">
        <v>0</v>
      </c>
      <c r="E186" s="22">
        <v>0</v>
      </c>
      <c r="F186" s="22">
        <v>322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321</v>
      </c>
      <c r="C187" s="60" t="s">
        <v>53</v>
      </c>
      <c r="D187" s="22">
        <v>0</v>
      </c>
      <c r="E187" s="22">
        <v>0</v>
      </c>
      <c r="F187" s="22">
        <v>321</v>
      </c>
      <c r="G187" s="22" t="s">
        <v>363</v>
      </c>
      <c r="H187" s="22"/>
    </row>
    <row r="188" spans="1:8" ht="9" customHeight="1">
      <c r="A188" s="22">
        <v>182</v>
      </c>
      <c r="B188" s="22">
        <f>ROUND(($E$4*(D188+E188)+F188),0)</f>
        <v>318</v>
      </c>
      <c r="C188" s="60" t="s">
        <v>594</v>
      </c>
      <c r="D188" s="22">
        <v>0</v>
      </c>
      <c r="E188" s="22">
        <v>0</v>
      </c>
      <c r="F188" s="22">
        <v>318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317</v>
      </c>
      <c r="C189" s="51" t="s">
        <v>907</v>
      </c>
      <c r="D189" s="22">
        <v>0</v>
      </c>
      <c r="E189" s="22">
        <v>0</v>
      </c>
      <c r="F189" s="22">
        <v>317</v>
      </c>
      <c r="G189" s="22" t="s">
        <v>482</v>
      </c>
      <c r="H189" s="22">
        <v>2002</v>
      </c>
    </row>
    <row r="190" spans="1:8" ht="9" customHeight="1">
      <c r="A190" s="22">
        <v>184</v>
      </c>
      <c r="B190" s="22">
        <f>ROUND(($E$4*(D190+E190)+F190),0)</f>
        <v>314</v>
      </c>
      <c r="C190" s="51" t="s">
        <v>538</v>
      </c>
      <c r="D190" s="22">
        <v>0</v>
      </c>
      <c r="E190" s="22">
        <v>0</v>
      </c>
      <c r="F190" s="22">
        <v>314</v>
      </c>
      <c r="G190" s="22" t="s">
        <v>376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95</v>
      </c>
      <c r="D191" s="22">
        <v>0</v>
      </c>
      <c r="E191" s="22">
        <v>0</v>
      </c>
      <c r="F191" s="22">
        <v>314</v>
      </c>
      <c r="G191" s="22" t="s">
        <v>370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82</v>
      </c>
      <c r="D192" s="22">
        <v>0</v>
      </c>
      <c r="E192" s="22">
        <v>0</v>
      </c>
      <c r="F192" s="22">
        <v>313</v>
      </c>
      <c r="G192" s="22" t="s">
        <v>358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312</v>
      </c>
      <c r="C193" s="51" t="s">
        <v>823</v>
      </c>
      <c r="D193" s="22">
        <v>1.14</v>
      </c>
      <c r="E193" s="22">
        <v>-1.65</v>
      </c>
      <c r="F193" s="22">
        <v>313</v>
      </c>
      <c r="G193" s="22" t="s">
        <v>358</v>
      </c>
      <c r="H193" s="22">
        <v>1974</v>
      </c>
    </row>
    <row r="194" spans="1:8" ht="9" customHeight="1">
      <c r="A194" s="22">
        <v>188</v>
      </c>
      <c r="B194" s="22">
        <f>ROUND(($E$4*(D194+E194)+F194),0)</f>
        <v>312</v>
      </c>
      <c r="C194" s="60" t="s">
        <v>118</v>
      </c>
      <c r="D194" s="22">
        <v>0</v>
      </c>
      <c r="E194" s="22">
        <v>0</v>
      </c>
      <c r="F194" s="22">
        <v>312</v>
      </c>
      <c r="G194" s="22" t="s">
        <v>358</v>
      </c>
      <c r="H194" s="22"/>
    </row>
    <row r="195" spans="1:8" ht="9" customHeight="1">
      <c r="A195" s="22">
        <v>189</v>
      </c>
      <c r="B195" s="22">
        <f>ROUND(($E$4*(D195+E195)+F195),0)</f>
        <v>312</v>
      </c>
      <c r="C195" s="51" t="s">
        <v>625</v>
      </c>
      <c r="D195" s="22">
        <v>0</v>
      </c>
      <c r="E195" s="22">
        <v>0</v>
      </c>
      <c r="F195" s="22">
        <v>312</v>
      </c>
      <c r="G195" s="22" t="s">
        <v>367</v>
      </c>
      <c r="H195" s="22"/>
    </row>
    <row r="196" spans="1:8" ht="9" customHeight="1">
      <c r="A196" s="22">
        <v>190</v>
      </c>
      <c r="B196" s="22">
        <f>ROUND(($E$4*(D196+E196)+F196),0)</f>
        <v>311</v>
      </c>
      <c r="C196" s="60" t="s">
        <v>135</v>
      </c>
      <c r="D196" s="22">
        <v>0</v>
      </c>
      <c r="E196" s="22">
        <v>0</v>
      </c>
      <c r="F196" s="22">
        <v>311</v>
      </c>
      <c r="G196" s="22" t="s">
        <v>359</v>
      </c>
      <c r="H196" s="22"/>
    </row>
    <row r="197" spans="1:8" ht="9" customHeight="1">
      <c r="A197" s="22">
        <v>191</v>
      </c>
      <c r="B197" s="22">
        <f>ROUND(($E$4*(D197+E197)+F197),0)</f>
        <v>310</v>
      </c>
      <c r="C197" s="60" t="s">
        <v>202</v>
      </c>
      <c r="D197" s="22">
        <v>0</v>
      </c>
      <c r="E197" s="22">
        <v>0</v>
      </c>
      <c r="F197" s="22">
        <v>310</v>
      </c>
      <c r="G197" s="22" t="s">
        <v>366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647</v>
      </c>
      <c r="D198" s="22">
        <v>0</v>
      </c>
      <c r="E198" s="22">
        <v>0</v>
      </c>
      <c r="F198" s="22">
        <v>310</v>
      </c>
      <c r="G198" s="22" t="s">
        <v>359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309</v>
      </c>
      <c r="C199" s="51" t="s">
        <v>546</v>
      </c>
      <c r="D199" s="22">
        <v>0</v>
      </c>
      <c r="E199" s="22">
        <v>0</v>
      </c>
      <c r="F199" s="22">
        <v>309</v>
      </c>
      <c r="G199" s="22" t="s">
        <v>358</v>
      </c>
      <c r="H199" s="22">
        <v>1958</v>
      </c>
    </row>
    <row r="200" spans="1:8" ht="9" customHeight="1">
      <c r="A200" s="22">
        <v>194</v>
      </c>
      <c r="B200" s="22">
        <f>ROUND(($E$4*(D200+E200)+F200),0)</f>
        <v>309</v>
      </c>
      <c r="C200" s="50" t="s">
        <v>822</v>
      </c>
      <c r="D200" s="22">
        <v>0</v>
      </c>
      <c r="E200" s="22">
        <v>0</v>
      </c>
      <c r="F200" s="22">
        <v>309</v>
      </c>
      <c r="G200" s="22" t="s">
        <v>358</v>
      </c>
      <c r="H200" s="22">
        <v>1959</v>
      </c>
    </row>
    <row r="201" spans="1:8" ht="9" customHeight="1">
      <c r="A201" s="22">
        <v>195</v>
      </c>
      <c r="B201" s="22">
        <f>ROUND(($E$4*(D201+E201)+F201),0)</f>
        <v>309</v>
      </c>
      <c r="C201" s="60" t="s">
        <v>9</v>
      </c>
      <c r="D201" s="22">
        <v>0</v>
      </c>
      <c r="E201" s="22">
        <v>0</v>
      </c>
      <c r="F201" s="22">
        <v>309</v>
      </c>
      <c r="G201" s="22" t="s">
        <v>358</v>
      </c>
      <c r="H201" s="22">
        <v>1943</v>
      </c>
    </row>
    <row r="202" spans="1:8" ht="9" customHeight="1">
      <c r="A202" s="22">
        <v>196</v>
      </c>
      <c r="B202" s="22">
        <f>ROUND(($E$4*(D202+E202)+F202),0)</f>
        <v>306</v>
      </c>
      <c r="C202" s="60" t="s">
        <v>732</v>
      </c>
      <c r="D202" s="22">
        <v>0</v>
      </c>
      <c r="E202" s="22">
        <v>-3.09</v>
      </c>
      <c r="F202" s="22">
        <v>309</v>
      </c>
      <c r="G202" s="22" t="s">
        <v>368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306</v>
      </c>
      <c r="C203" s="50" t="s">
        <v>829</v>
      </c>
      <c r="D203" s="22">
        <v>3.3</v>
      </c>
      <c r="E203" s="22">
        <v>0</v>
      </c>
      <c r="F203" s="22">
        <v>303</v>
      </c>
      <c r="G203" s="22" t="s">
        <v>369</v>
      </c>
      <c r="H203" s="22">
        <v>2005</v>
      </c>
    </row>
    <row r="204" spans="1:8" ht="9" customHeight="1">
      <c r="A204" s="22">
        <v>198</v>
      </c>
      <c r="B204" s="22">
        <f>ROUND(($E$4*(D204+E204)+F204),0)</f>
        <v>306</v>
      </c>
      <c r="C204" s="51" t="s">
        <v>807</v>
      </c>
      <c r="D204" s="22">
        <v>0</v>
      </c>
      <c r="E204" s="22">
        <v>0</v>
      </c>
      <c r="F204" s="22">
        <v>306</v>
      </c>
      <c r="G204" s="22" t="s">
        <v>375</v>
      </c>
      <c r="H204" s="22">
        <v>1996</v>
      </c>
    </row>
    <row r="205" spans="1:8" ht="9" customHeight="1">
      <c r="A205" s="22">
        <v>199</v>
      </c>
      <c r="B205" s="22">
        <f>ROUND(($E$4*(D205+E205)+F205),0)</f>
        <v>304</v>
      </c>
      <c r="C205" s="60" t="s">
        <v>544</v>
      </c>
      <c r="D205" s="22">
        <v>0</v>
      </c>
      <c r="E205" s="22">
        <v>0</v>
      </c>
      <c r="F205" s="22">
        <v>304</v>
      </c>
      <c r="G205" s="22" t="s">
        <v>358</v>
      </c>
      <c r="H205" s="22">
        <v>1953</v>
      </c>
    </row>
    <row r="206" spans="1:8" ht="9" customHeight="1">
      <c r="A206" s="22">
        <v>200</v>
      </c>
      <c r="B206" s="22">
        <f>ROUND(($E$4*(D206+E206)+F206),0)</f>
        <v>303</v>
      </c>
      <c r="C206" s="60" t="s">
        <v>12</v>
      </c>
      <c r="D206" s="22">
        <v>0</v>
      </c>
      <c r="E206" s="22">
        <v>0</v>
      </c>
      <c r="F206" s="22">
        <v>303</v>
      </c>
      <c r="G206" s="22" t="s">
        <v>358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35</v>
      </c>
      <c r="D207" s="22">
        <v>0</v>
      </c>
      <c r="E207" s="22">
        <v>0</v>
      </c>
      <c r="F207" s="28">
        <v>303</v>
      </c>
      <c r="G207" s="22" t="s">
        <v>361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221</v>
      </c>
      <c r="D208" s="22">
        <v>0</v>
      </c>
      <c r="E208" s="22">
        <v>0</v>
      </c>
      <c r="F208" s="22">
        <v>301</v>
      </c>
      <c r="G208" s="22" t="s">
        <v>372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1" t="s">
        <v>565</v>
      </c>
      <c r="D209" s="22">
        <v>0</v>
      </c>
      <c r="E209" s="22">
        <v>0</v>
      </c>
      <c r="F209" s="22">
        <v>300</v>
      </c>
      <c r="G209" s="22" t="s">
        <v>361</v>
      </c>
      <c r="H209" s="22">
        <v>2000</v>
      </c>
    </row>
    <row r="210" spans="1:8" ht="9" customHeight="1">
      <c r="A210" s="22">
        <v>204</v>
      </c>
      <c r="B210" s="22">
        <f>ROUND(($E$4*(D210+E210)+F210),0)</f>
        <v>300</v>
      </c>
      <c r="C210" s="50" t="s">
        <v>208</v>
      </c>
      <c r="D210" s="22">
        <v>0</v>
      </c>
      <c r="E210" s="22">
        <v>0</v>
      </c>
      <c r="F210" s="22">
        <v>300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297</v>
      </c>
      <c r="C211" s="51" t="s">
        <v>576</v>
      </c>
      <c r="D211" s="22">
        <v>0</v>
      </c>
      <c r="E211" s="22">
        <v>0</v>
      </c>
      <c r="F211" s="22">
        <v>297</v>
      </c>
      <c r="G211" s="22" t="s">
        <v>363</v>
      </c>
      <c r="H211" s="66"/>
    </row>
    <row r="212" spans="1:8" ht="9" customHeight="1">
      <c r="A212" s="22">
        <v>206</v>
      </c>
      <c r="B212" s="22">
        <f>ROUND(($E$4*(D212+E212)+F212),0)</f>
        <v>294</v>
      </c>
      <c r="C212" s="51" t="s">
        <v>688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294</v>
      </c>
      <c r="C214" s="60" t="s">
        <v>874</v>
      </c>
      <c r="D214" s="22">
        <v>0</v>
      </c>
      <c r="E214" s="22">
        <v>0</v>
      </c>
      <c r="F214" s="22">
        <v>294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293</v>
      </c>
      <c r="C215" s="60" t="s">
        <v>568</v>
      </c>
      <c r="D215" s="22">
        <v>0</v>
      </c>
      <c r="E215" s="22">
        <v>0</v>
      </c>
      <c r="F215" s="22">
        <v>293</v>
      </c>
      <c r="G215" s="22" t="s">
        <v>358</v>
      </c>
      <c r="H215" s="22">
        <v>1949</v>
      </c>
    </row>
    <row r="216" spans="1:8" ht="9" customHeight="1">
      <c r="A216" s="22">
        <v>210</v>
      </c>
      <c r="B216" s="22">
        <f>ROUND(($E$4*(D216+E216)+F216),0)</f>
        <v>293</v>
      </c>
      <c r="C216" s="60" t="s">
        <v>456</v>
      </c>
      <c r="D216" s="22">
        <v>0</v>
      </c>
      <c r="E216" s="22">
        <v>0</v>
      </c>
      <c r="F216" s="22">
        <v>293</v>
      </c>
      <c r="G216" s="22" t="s">
        <v>358</v>
      </c>
      <c r="H216" s="22"/>
    </row>
    <row r="217" spans="1:8" ht="9" customHeight="1">
      <c r="A217" s="22">
        <v>211</v>
      </c>
      <c r="B217" s="22">
        <f>ROUND(($E$4*(D217+E217)+F217),0)</f>
        <v>292</v>
      </c>
      <c r="C217" s="60" t="s">
        <v>115</v>
      </c>
      <c r="D217" s="22">
        <v>0</v>
      </c>
      <c r="E217" s="22">
        <v>0</v>
      </c>
      <c r="F217" s="22">
        <v>292</v>
      </c>
      <c r="G217" s="22" t="s">
        <v>358</v>
      </c>
      <c r="H217" s="22"/>
    </row>
    <row r="218" spans="1:8" ht="9" customHeight="1">
      <c r="A218" s="22">
        <v>212</v>
      </c>
      <c r="B218" s="22">
        <f>ROUND(($E$4*(D218+E218)+F218),0)</f>
        <v>292</v>
      </c>
      <c r="C218" s="51" t="s">
        <v>650</v>
      </c>
      <c r="D218" s="22">
        <v>0</v>
      </c>
      <c r="E218" s="22">
        <v>0</v>
      </c>
      <c r="F218" s="22">
        <v>292</v>
      </c>
      <c r="G218" s="22"/>
      <c r="H218" s="66"/>
    </row>
    <row r="219" spans="1:8" ht="9" customHeight="1">
      <c r="A219" s="22">
        <v>213</v>
      </c>
      <c r="B219" s="22">
        <f>ROUND(($E$4*(D219+E219)+F219),0)</f>
        <v>291</v>
      </c>
      <c r="C219" s="60" t="s">
        <v>117</v>
      </c>
      <c r="D219" s="22">
        <v>0</v>
      </c>
      <c r="E219" s="22">
        <v>0</v>
      </c>
      <c r="F219" s="22">
        <v>291</v>
      </c>
      <c r="G219" s="22" t="s">
        <v>359</v>
      </c>
      <c r="H219" s="22">
        <v>1939</v>
      </c>
    </row>
    <row r="220" spans="1:8" ht="9" customHeight="1">
      <c r="A220" s="22">
        <v>214</v>
      </c>
      <c r="B220" s="22">
        <f>ROUND(($E$4*(D220+E220)+F220),0)</f>
        <v>291</v>
      </c>
      <c r="C220" s="60" t="s">
        <v>454</v>
      </c>
      <c r="D220" s="22">
        <v>0</v>
      </c>
      <c r="E220" s="22">
        <v>0</v>
      </c>
      <c r="F220" s="22">
        <v>291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290</v>
      </c>
      <c r="C221" s="60" t="s">
        <v>80</v>
      </c>
      <c r="D221" s="22">
        <v>0</v>
      </c>
      <c r="E221" s="22">
        <v>0</v>
      </c>
      <c r="F221" s="22">
        <v>290</v>
      </c>
      <c r="G221" s="22" t="s">
        <v>374</v>
      </c>
      <c r="H221" s="22">
        <v>1947</v>
      </c>
    </row>
    <row r="222" spans="1:8" ht="9" customHeight="1">
      <c r="A222" s="22">
        <v>216</v>
      </c>
      <c r="B222" s="22">
        <f>ROUND(($E$4*(D222+E222)+F222),0)</f>
        <v>290</v>
      </c>
      <c r="C222" s="60" t="s">
        <v>92</v>
      </c>
      <c r="D222" s="22">
        <v>0</v>
      </c>
      <c r="E222" s="22">
        <v>0</v>
      </c>
      <c r="F222" s="22">
        <v>290</v>
      </c>
      <c r="G222" s="22" t="s">
        <v>371</v>
      </c>
      <c r="H222" s="22"/>
    </row>
    <row r="223" spans="1:8" ht="9" customHeight="1">
      <c r="A223" s="22">
        <v>217</v>
      </c>
      <c r="B223" s="22">
        <f>ROUND(($E$4*(D223+E223)+F223),0)</f>
        <v>287</v>
      </c>
      <c r="C223" s="51" t="s">
        <v>345</v>
      </c>
      <c r="D223" s="22">
        <v>0</v>
      </c>
      <c r="E223" s="22">
        <v>0</v>
      </c>
      <c r="F223" s="22">
        <v>287</v>
      </c>
      <c r="G223" s="22" t="s">
        <v>358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114</v>
      </c>
      <c r="D224" s="22">
        <v>0</v>
      </c>
      <c r="E224" s="22">
        <v>0</v>
      </c>
      <c r="F224" s="22">
        <v>287</v>
      </c>
      <c r="G224" s="22" t="s">
        <v>358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41</v>
      </c>
      <c r="D225" s="22">
        <v>0</v>
      </c>
      <c r="E225" s="22">
        <v>0</v>
      </c>
      <c r="F225" s="22">
        <v>286</v>
      </c>
      <c r="G225" s="22" t="s">
        <v>358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547</v>
      </c>
      <c r="D226" s="22">
        <v>0</v>
      </c>
      <c r="E226" s="22">
        <v>0</v>
      </c>
      <c r="F226" s="22">
        <v>283</v>
      </c>
      <c r="G226" s="22" t="s">
        <v>376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70</v>
      </c>
      <c r="D227" s="22">
        <v>0</v>
      </c>
      <c r="E227" s="22">
        <v>0</v>
      </c>
      <c r="F227" s="22">
        <v>280</v>
      </c>
      <c r="G227" s="22" t="s">
        <v>361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65</v>
      </c>
      <c r="D228" s="22">
        <v>0</v>
      </c>
      <c r="E228" s="22">
        <v>0</v>
      </c>
      <c r="F228" s="22">
        <v>278</v>
      </c>
      <c r="G228" s="22" t="s">
        <v>365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734</v>
      </c>
      <c r="D229" s="22">
        <v>0</v>
      </c>
      <c r="E229" s="22">
        <v>0</v>
      </c>
      <c r="F229" s="22">
        <v>278</v>
      </c>
      <c r="G229" s="22" t="s">
        <v>369</v>
      </c>
      <c r="H229" s="22">
        <v>1963</v>
      </c>
    </row>
    <row r="230" spans="1:8" ht="9" customHeight="1">
      <c r="A230" s="22">
        <v>224</v>
      </c>
      <c r="B230" s="22">
        <f>ROUND(($E$4*(D230+E230)+F230),0)</f>
        <v>278</v>
      </c>
      <c r="C230" s="51" t="s">
        <v>890</v>
      </c>
      <c r="D230" s="22">
        <v>26.64</v>
      </c>
      <c r="E230" s="22">
        <v>0</v>
      </c>
      <c r="F230" s="22">
        <v>251</v>
      </c>
      <c r="G230" s="22" t="s">
        <v>367</v>
      </c>
      <c r="H230" s="66">
        <v>1983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580</v>
      </c>
      <c r="D231" s="22">
        <v>0</v>
      </c>
      <c r="E231" s="22">
        <v>0</v>
      </c>
      <c r="F231" s="22">
        <v>277</v>
      </c>
      <c r="G231" s="22" t="s">
        <v>472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104</v>
      </c>
      <c r="D232" s="22">
        <v>0</v>
      </c>
      <c r="E232" s="22">
        <v>0</v>
      </c>
      <c r="F232" s="22">
        <v>276</v>
      </c>
      <c r="G232" s="22" t="s">
        <v>358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384</v>
      </c>
      <c r="D233" s="22">
        <v>0</v>
      </c>
      <c r="E233" s="22">
        <v>0</v>
      </c>
      <c r="F233" s="22">
        <v>276</v>
      </c>
      <c r="G233" s="22" t="s">
        <v>359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483</v>
      </c>
      <c r="D234" s="22">
        <v>0</v>
      </c>
      <c r="E234" s="22">
        <v>0</v>
      </c>
      <c r="F234" s="22">
        <v>275</v>
      </c>
      <c r="G234" s="22" t="s">
        <v>358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274</v>
      </c>
      <c r="C235" s="60" t="s">
        <v>52</v>
      </c>
      <c r="D235" s="22">
        <v>0</v>
      </c>
      <c r="E235" s="22">
        <v>0</v>
      </c>
      <c r="F235" s="22">
        <v>274</v>
      </c>
      <c r="G235" s="22" t="s">
        <v>363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51" t="s">
        <v>346</v>
      </c>
      <c r="D236" s="22">
        <v>0</v>
      </c>
      <c r="E236" s="22">
        <v>0</v>
      </c>
      <c r="F236" s="22">
        <v>272</v>
      </c>
      <c r="G236" s="22" t="s">
        <v>371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111</v>
      </c>
      <c r="D237" s="22">
        <v>0</v>
      </c>
      <c r="E237" s="22">
        <v>0</v>
      </c>
      <c r="F237" s="22">
        <v>272</v>
      </c>
      <c r="G237" s="22" t="s">
        <v>358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553</v>
      </c>
      <c r="D238" s="22">
        <v>0</v>
      </c>
      <c r="E238" s="22">
        <v>0</v>
      </c>
      <c r="F238" s="22">
        <v>272</v>
      </c>
      <c r="G238" s="22" t="s">
        <v>370</v>
      </c>
      <c r="H238" s="22"/>
    </row>
    <row r="239" spans="1:8" ht="9" customHeight="1">
      <c r="A239" s="22">
        <v>233</v>
      </c>
      <c r="B239" s="22">
        <f>ROUND(($E$4*(D239+E239)+F239),0)</f>
        <v>270</v>
      </c>
      <c r="C239" s="60" t="s">
        <v>78</v>
      </c>
      <c r="D239" s="22">
        <v>0</v>
      </c>
      <c r="E239" s="22">
        <v>0</v>
      </c>
      <c r="F239" s="22">
        <v>270</v>
      </c>
      <c r="G239" s="22" t="s">
        <v>358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809</v>
      </c>
      <c r="D240" s="22">
        <v>0</v>
      </c>
      <c r="E240" s="22">
        <v>0</v>
      </c>
      <c r="F240" s="22">
        <v>269</v>
      </c>
      <c r="G240" s="22" t="s">
        <v>367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1" t="s">
        <v>347</v>
      </c>
      <c r="D241" s="22">
        <v>0</v>
      </c>
      <c r="E241" s="22">
        <v>0</v>
      </c>
      <c r="F241" s="22">
        <v>268</v>
      </c>
      <c r="G241" s="22" t="s">
        <v>371</v>
      </c>
      <c r="H241" s="22"/>
    </row>
    <row r="242" spans="1:8" ht="9" customHeight="1">
      <c r="A242" s="22">
        <v>236</v>
      </c>
      <c r="B242" s="22">
        <f>ROUND(($E$4*(D242+E242)+F242),0)</f>
        <v>266</v>
      </c>
      <c r="C242" s="51" t="s">
        <v>919</v>
      </c>
      <c r="D242" s="22">
        <v>0</v>
      </c>
      <c r="E242" s="22">
        <v>0</v>
      </c>
      <c r="F242" s="22">
        <v>266</v>
      </c>
      <c r="G242" s="22"/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85</v>
      </c>
      <c r="D243" s="22">
        <v>0</v>
      </c>
      <c r="E243" s="22">
        <v>0</v>
      </c>
      <c r="F243" s="22">
        <v>264</v>
      </c>
      <c r="G243" s="22" t="s">
        <v>359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127</v>
      </c>
      <c r="D244" s="22">
        <v>0</v>
      </c>
      <c r="E244" s="22">
        <v>0</v>
      </c>
      <c r="F244" s="22">
        <v>264</v>
      </c>
      <c r="G244" s="22" t="s">
        <v>358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51" t="s">
        <v>492</v>
      </c>
      <c r="D245" s="22">
        <v>0</v>
      </c>
      <c r="E245" s="22">
        <v>0</v>
      </c>
      <c r="F245" s="22">
        <v>264</v>
      </c>
      <c r="G245" s="22"/>
      <c r="H245" s="66">
        <v>2000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27</v>
      </c>
      <c r="D246" s="22">
        <v>0</v>
      </c>
      <c r="E246" s="22">
        <v>0</v>
      </c>
      <c r="F246" s="22">
        <v>263</v>
      </c>
      <c r="G246" s="22" t="s">
        <v>367</v>
      </c>
      <c r="H246" s="22">
        <v>1965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196</v>
      </c>
      <c r="D247" s="22">
        <v>0</v>
      </c>
      <c r="E247" s="22">
        <v>0</v>
      </c>
      <c r="F247" s="22">
        <v>263</v>
      </c>
      <c r="G247" s="22" t="s">
        <v>361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848</v>
      </c>
      <c r="D248" s="22">
        <v>0</v>
      </c>
      <c r="E248" s="22">
        <v>0</v>
      </c>
      <c r="F248" s="22">
        <v>262</v>
      </c>
      <c r="G248" s="22" t="s">
        <v>849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850</v>
      </c>
      <c r="D249" s="22">
        <v>0</v>
      </c>
      <c r="E249" s="22">
        <v>0</v>
      </c>
      <c r="F249" s="22">
        <v>262</v>
      </c>
      <c r="G249" s="22" t="s">
        <v>849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851</v>
      </c>
      <c r="D250" s="22">
        <v>0</v>
      </c>
      <c r="E250" s="22">
        <v>0</v>
      </c>
      <c r="F250" s="22">
        <v>262</v>
      </c>
      <c r="G250" s="22" t="s">
        <v>359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736</v>
      </c>
      <c r="D251" s="22">
        <v>0</v>
      </c>
      <c r="E251" s="22">
        <v>0</v>
      </c>
      <c r="F251" s="22">
        <v>262</v>
      </c>
      <c r="G251" s="22" t="s">
        <v>369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825</v>
      </c>
      <c r="D252" s="22">
        <v>0</v>
      </c>
      <c r="E252" s="22">
        <v>0</v>
      </c>
      <c r="F252" s="22">
        <v>281</v>
      </c>
      <c r="G252" s="22" t="s">
        <v>379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125</v>
      </c>
      <c r="D253" s="22">
        <v>0</v>
      </c>
      <c r="E253" s="22">
        <v>0</v>
      </c>
      <c r="F253" s="22">
        <v>261</v>
      </c>
      <c r="G253" s="22" t="s">
        <v>358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60" t="s">
        <v>108</v>
      </c>
      <c r="D254" s="22">
        <v>0</v>
      </c>
      <c r="E254" s="22">
        <v>0</v>
      </c>
      <c r="F254" s="22">
        <v>261</v>
      </c>
      <c r="G254" s="22" t="s">
        <v>359</v>
      </c>
      <c r="H254" s="22">
        <v>1996</v>
      </c>
    </row>
    <row r="255" spans="1:8" ht="9" customHeight="1">
      <c r="A255" s="22">
        <v>249</v>
      </c>
      <c r="B255" s="22">
        <f>ROUND(($E$4*(D255+E255)+F255),0)</f>
        <v>256</v>
      </c>
      <c r="C255" s="51" t="s">
        <v>757</v>
      </c>
      <c r="D255" s="22">
        <v>0</v>
      </c>
      <c r="E255" s="22">
        <v>-1.6</v>
      </c>
      <c r="F255" s="22">
        <v>258</v>
      </c>
      <c r="G255" s="22" t="s">
        <v>358</v>
      </c>
      <c r="H255" s="22">
        <v>1961</v>
      </c>
    </row>
    <row r="256" spans="1:8" ht="9" customHeight="1">
      <c r="A256" s="22">
        <v>250</v>
      </c>
      <c r="B256" s="22">
        <f>ROUND(($E$4*(D256+E256)+F256),0)</f>
        <v>256</v>
      </c>
      <c r="C256" s="51" t="s">
        <v>537</v>
      </c>
      <c r="D256" s="22">
        <v>0</v>
      </c>
      <c r="E256" s="22">
        <v>0</v>
      </c>
      <c r="F256" s="22">
        <v>256</v>
      </c>
      <c r="G256" s="22" t="s">
        <v>376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531</v>
      </c>
      <c r="D257" s="22">
        <v>0</v>
      </c>
      <c r="E257" s="22">
        <v>0</v>
      </c>
      <c r="F257" s="22">
        <v>255</v>
      </c>
      <c r="G257" s="22" t="s">
        <v>376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254</v>
      </c>
      <c r="C258" s="51" t="s">
        <v>781</v>
      </c>
      <c r="D258" s="22">
        <v>0</v>
      </c>
      <c r="E258" s="22">
        <v>0</v>
      </c>
      <c r="F258" s="22">
        <v>254</v>
      </c>
      <c r="G258" s="22" t="s">
        <v>359</v>
      </c>
      <c r="H258" s="66"/>
    </row>
    <row r="259" spans="1:8" ht="9" customHeight="1">
      <c r="A259" s="22">
        <v>253</v>
      </c>
      <c r="B259" s="22">
        <f>ROUND(($E$4*(D259+E259)+F259),0)</f>
        <v>252</v>
      </c>
      <c r="C259" s="60" t="s">
        <v>628</v>
      </c>
      <c r="D259" s="22">
        <v>0</v>
      </c>
      <c r="E259" s="22">
        <v>0</v>
      </c>
      <c r="F259" s="22">
        <v>252</v>
      </c>
      <c r="G259" s="22" t="s">
        <v>367</v>
      </c>
      <c r="H259" s="22"/>
    </row>
    <row r="260" spans="1:8" ht="9" customHeight="1">
      <c r="A260" s="22">
        <v>254</v>
      </c>
      <c r="B260" s="22">
        <f>ROUND(($E$4*(D260+E260)+F260),0)</f>
        <v>252</v>
      </c>
      <c r="C260" s="60" t="s">
        <v>536</v>
      </c>
      <c r="D260" s="22">
        <v>0</v>
      </c>
      <c r="E260" s="22">
        <v>0</v>
      </c>
      <c r="F260" s="22">
        <v>252</v>
      </c>
      <c r="G260" s="22" t="s">
        <v>372</v>
      </c>
      <c r="H260" s="22">
        <v>1992</v>
      </c>
    </row>
    <row r="261" spans="1:8" ht="9" customHeight="1">
      <c r="A261" s="22">
        <v>255</v>
      </c>
      <c r="B261" s="22">
        <f>ROUND(($E$4*(D261+E261)+F261),0)</f>
        <v>251</v>
      </c>
      <c r="C261" s="51" t="s">
        <v>952</v>
      </c>
      <c r="D261" s="22">
        <v>0</v>
      </c>
      <c r="E261" s="22">
        <v>0</v>
      </c>
      <c r="F261" s="22">
        <v>251</v>
      </c>
      <c r="G261" s="22" t="s">
        <v>953</v>
      </c>
      <c r="H261" s="66">
        <v>1982</v>
      </c>
    </row>
    <row r="262" spans="1:8" ht="9" customHeight="1">
      <c r="A262" s="22">
        <v>256</v>
      </c>
      <c r="B262" s="22">
        <f>ROUND(($E$4*(D262+E262)+F262),0)</f>
        <v>250</v>
      </c>
      <c r="C262" s="51" t="s">
        <v>871</v>
      </c>
      <c r="D262" s="22">
        <v>0</v>
      </c>
      <c r="E262" s="22">
        <v>0</v>
      </c>
      <c r="F262" s="22">
        <v>150</v>
      </c>
      <c r="G262" s="22" t="s">
        <v>872</v>
      </c>
      <c r="H262" s="66">
        <v>1991</v>
      </c>
    </row>
    <row r="263" spans="1:8" ht="9" customHeight="1">
      <c r="A263" s="22">
        <v>257</v>
      </c>
      <c r="B263" s="22">
        <f>ROUND(($E$4*(D263+E263)+F263),0)</f>
        <v>247</v>
      </c>
      <c r="C263" s="51" t="s">
        <v>673</v>
      </c>
      <c r="D263" s="22">
        <v>0</v>
      </c>
      <c r="E263" s="22">
        <v>0</v>
      </c>
      <c r="F263" s="22">
        <v>247</v>
      </c>
      <c r="G263" s="22" t="s">
        <v>358</v>
      </c>
      <c r="H263" s="22"/>
    </row>
    <row r="264" spans="1:8" ht="9" customHeight="1">
      <c r="A264" s="22">
        <v>258</v>
      </c>
      <c r="B264" s="22">
        <f>ROUND(($E$4*(D264+E264)+F264),0)</f>
        <v>246</v>
      </c>
      <c r="C264" s="60" t="s">
        <v>934</v>
      </c>
      <c r="D264" s="22">
        <v>0</v>
      </c>
      <c r="E264" s="22">
        <v>0</v>
      </c>
      <c r="F264" s="22">
        <v>246</v>
      </c>
      <c r="G264" s="22" t="s">
        <v>358</v>
      </c>
      <c r="H264" s="22">
        <v>1980</v>
      </c>
    </row>
    <row r="265" spans="1:8" ht="9" customHeight="1">
      <c r="A265" s="22">
        <v>259</v>
      </c>
      <c r="B265" s="22">
        <f>ROUND(($E$4*(D265+E265)+F265),0)</f>
        <v>245</v>
      </c>
      <c r="C265" s="51" t="s">
        <v>487</v>
      </c>
      <c r="D265" s="22">
        <v>0</v>
      </c>
      <c r="E265" s="22">
        <v>0</v>
      </c>
      <c r="F265" s="22">
        <v>245</v>
      </c>
      <c r="G265" s="22" t="s">
        <v>359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60" t="s">
        <v>892</v>
      </c>
      <c r="D266" s="22">
        <v>0</v>
      </c>
      <c r="E266" s="22">
        <v>0</v>
      </c>
      <c r="F266" s="22">
        <v>245</v>
      </c>
      <c r="G266" s="22" t="s">
        <v>358</v>
      </c>
      <c r="H266" s="22">
        <v>1995</v>
      </c>
    </row>
    <row r="267" spans="1:8" ht="9" customHeight="1">
      <c r="A267" s="22">
        <v>261</v>
      </c>
      <c r="B267" s="22">
        <f>ROUND(($E$4*(D267+E267)+F267),0)</f>
        <v>245</v>
      </c>
      <c r="C267" s="50" t="s">
        <v>858</v>
      </c>
      <c r="D267" s="22">
        <v>0</v>
      </c>
      <c r="E267" s="22">
        <v>0</v>
      </c>
      <c r="F267" s="22">
        <v>245</v>
      </c>
      <c r="G267" s="22" t="s">
        <v>376</v>
      </c>
      <c r="H267" s="22">
        <v>1983</v>
      </c>
    </row>
    <row r="268" spans="1:8" ht="9" customHeight="1">
      <c r="A268" s="22">
        <v>262</v>
      </c>
      <c r="B268" s="22">
        <f>ROUND(($E$4*(D268+E268)+F268),0)</f>
        <v>244</v>
      </c>
      <c r="C268" s="51" t="s">
        <v>296</v>
      </c>
      <c r="D268" s="22">
        <v>0</v>
      </c>
      <c r="E268" s="22">
        <v>0</v>
      </c>
      <c r="F268" s="22">
        <v>244</v>
      </c>
      <c r="G268" s="22" t="s">
        <v>358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243</v>
      </c>
      <c r="D269" s="22">
        <v>0</v>
      </c>
      <c r="E269" s="22">
        <v>0</v>
      </c>
      <c r="F269" s="22">
        <v>244</v>
      </c>
      <c r="G269" s="22" t="s">
        <v>359</v>
      </c>
      <c r="H269" s="22">
        <v>2001</v>
      </c>
    </row>
    <row r="270" spans="1:8" ht="9" customHeight="1">
      <c r="A270" s="22">
        <v>264</v>
      </c>
      <c r="B270" s="22">
        <f>ROUND(($E$4*(D270+E270)+F270),0)</f>
        <v>244</v>
      </c>
      <c r="C270" s="60" t="s">
        <v>77</v>
      </c>
      <c r="D270" s="22">
        <v>0</v>
      </c>
      <c r="E270" s="22">
        <v>0</v>
      </c>
      <c r="F270" s="22">
        <v>244</v>
      </c>
      <c r="G270" s="22" t="s">
        <v>375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132</v>
      </c>
      <c r="D271" s="22">
        <v>0</v>
      </c>
      <c r="E271" s="22">
        <v>0</v>
      </c>
      <c r="F271" s="22">
        <v>244</v>
      </c>
      <c r="G271" s="22" t="s">
        <v>372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884</v>
      </c>
      <c r="D272" s="22">
        <v>0</v>
      </c>
      <c r="E272" s="22">
        <v>0</v>
      </c>
      <c r="F272" s="22">
        <v>243</v>
      </c>
      <c r="G272" s="22" t="s">
        <v>373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815</v>
      </c>
      <c r="D273" s="22">
        <v>0</v>
      </c>
      <c r="E273" s="22">
        <v>0</v>
      </c>
      <c r="F273" s="22">
        <v>241</v>
      </c>
      <c r="G273" s="22" t="s">
        <v>358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228</v>
      </c>
      <c r="D274" s="22">
        <v>0</v>
      </c>
      <c r="E274" s="22">
        <v>0</v>
      </c>
      <c r="F274" s="22">
        <v>241</v>
      </c>
      <c r="G274" s="22" t="s">
        <v>358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60" t="s">
        <v>195</v>
      </c>
      <c r="D275" s="22">
        <v>0</v>
      </c>
      <c r="E275" s="22">
        <v>0</v>
      </c>
      <c r="F275" s="22">
        <v>240</v>
      </c>
      <c r="G275" s="22" t="s">
        <v>358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596</v>
      </c>
      <c r="D276" s="22">
        <v>0</v>
      </c>
      <c r="E276" s="22">
        <v>0</v>
      </c>
      <c r="F276" s="22">
        <v>240</v>
      </c>
      <c r="G276" s="22" t="s">
        <v>372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529</v>
      </c>
      <c r="D277" s="22">
        <v>0</v>
      </c>
      <c r="E277" s="22">
        <v>0</v>
      </c>
      <c r="F277" s="22">
        <v>239</v>
      </c>
      <c r="G277" s="22" t="s">
        <v>372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667</v>
      </c>
      <c r="D278" s="22">
        <v>0</v>
      </c>
      <c r="E278" s="22">
        <v>0</v>
      </c>
      <c r="F278" s="22">
        <v>239</v>
      </c>
      <c r="G278" s="22" t="s">
        <v>371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299</v>
      </c>
      <c r="D279" s="22">
        <v>0</v>
      </c>
      <c r="E279" s="22">
        <v>0</v>
      </c>
      <c r="F279" s="22">
        <v>238</v>
      </c>
      <c r="G279" s="22" t="s">
        <v>359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622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236</v>
      </c>
      <c r="C281" s="50" t="s">
        <v>747</v>
      </c>
      <c r="D281" s="22">
        <v>0</v>
      </c>
      <c r="E281" s="22">
        <v>0</v>
      </c>
      <c r="F281" s="22">
        <v>236</v>
      </c>
      <c r="G281" s="22" t="s">
        <v>361</v>
      </c>
      <c r="H281" s="22"/>
    </row>
    <row r="282" spans="1:8" ht="9" customHeight="1">
      <c r="A282" s="22">
        <v>276</v>
      </c>
      <c r="B282" s="22">
        <f>ROUND(($E$4*(D282+E282)+F282),0)</f>
        <v>235</v>
      </c>
      <c r="C282" s="51" t="s">
        <v>463</v>
      </c>
      <c r="D282" s="22">
        <v>0</v>
      </c>
      <c r="E282" s="22">
        <v>0</v>
      </c>
      <c r="F282" s="22">
        <v>235</v>
      </c>
      <c r="G282" s="22" t="s">
        <v>464</v>
      </c>
      <c r="H282" s="66"/>
    </row>
    <row r="283" spans="1:8" ht="9" customHeight="1">
      <c r="A283" s="22">
        <v>277</v>
      </c>
      <c r="B283" s="22">
        <f>ROUND(($E$4*(D283+E283)+F283),0)</f>
        <v>235</v>
      </c>
      <c r="C283" s="50" t="s">
        <v>735</v>
      </c>
      <c r="D283" s="22">
        <v>0</v>
      </c>
      <c r="E283" s="22">
        <v>0</v>
      </c>
      <c r="F283" s="22">
        <v>235</v>
      </c>
      <c r="G283" s="22" t="s">
        <v>369</v>
      </c>
      <c r="H283" s="22"/>
    </row>
    <row r="284" spans="1:8" ht="9" customHeight="1">
      <c r="A284" s="22">
        <v>278</v>
      </c>
      <c r="B284" s="22">
        <f>ROUND(($E$4*(D284+E284)+F284),0)</f>
        <v>235</v>
      </c>
      <c r="C284" s="60" t="s">
        <v>845</v>
      </c>
      <c r="D284" s="22">
        <v>0</v>
      </c>
      <c r="E284" s="22">
        <v>0</v>
      </c>
      <c r="F284" s="22">
        <v>235</v>
      </c>
      <c r="G284" s="22" t="s">
        <v>358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782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873</v>
      </c>
      <c r="D287" s="22">
        <v>0</v>
      </c>
      <c r="E287" s="22">
        <v>0</v>
      </c>
      <c r="F287" s="22">
        <v>232</v>
      </c>
      <c r="G287" s="22" t="s">
        <v>376</v>
      </c>
      <c r="H287" s="22">
        <v>1983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521</v>
      </c>
      <c r="D288" s="22">
        <v>0</v>
      </c>
      <c r="E288" s="22">
        <v>0</v>
      </c>
      <c r="F288" s="22">
        <v>232</v>
      </c>
      <c r="G288" s="22" t="s">
        <v>358</v>
      </c>
      <c r="H288" s="22">
        <v>1957</v>
      </c>
    </row>
    <row r="289" spans="1:8" ht="9" customHeight="1">
      <c r="A289" s="22">
        <v>283</v>
      </c>
      <c r="B289" s="22">
        <f>ROUND(($E$4*(D289+E289)+F289),0)</f>
        <v>232</v>
      </c>
      <c r="C289" s="51" t="s">
        <v>570</v>
      </c>
      <c r="D289" s="22">
        <v>0</v>
      </c>
      <c r="E289" s="22">
        <v>0</v>
      </c>
      <c r="F289" s="22">
        <v>232</v>
      </c>
      <c r="G289" s="22" t="s">
        <v>358</v>
      </c>
      <c r="H289" s="22"/>
    </row>
    <row r="290" spans="1:8" ht="9" customHeight="1">
      <c r="A290" s="22">
        <v>284</v>
      </c>
      <c r="B290" s="22">
        <f>ROUND(($E$4*(D290+E290)+F290),0)</f>
        <v>231</v>
      </c>
      <c r="C290" s="51" t="s">
        <v>687</v>
      </c>
      <c r="D290" s="22">
        <v>0</v>
      </c>
      <c r="E290" s="22">
        <v>0</v>
      </c>
      <c r="F290" s="22">
        <v>231</v>
      </c>
      <c r="G290" s="22" t="s">
        <v>358</v>
      </c>
      <c r="H290" s="22"/>
    </row>
    <row r="291" spans="1:8" ht="9" customHeight="1">
      <c r="A291" s="22">
        <v>285</v>
      </c>
      <c r="B291" s="22">
        <f>ROUND(($E$4*(D291+E291)+F291),0)</f>
        <v>231</v>
      </c>
      <c r="C291" s="50" t="s">
        <v>643</v>
      </c>
      <c r="D291" s="22">
        <v>0</v>
      </c>
      <c r="E291" s="22">
        <v>0</v>
      </c>
      <c r="F291" s="22">
        <v>231</v>
      </c>
      <c r="G291" s="22" t="s">
        <v>358</v>
      </c>
      <c r="H291" s="22">
        <v>1970</v>
      </c>
    </row>
    <row r="292" spans="1:8" ht="9" customHeight="1">
      <c r="A292" s="22">
        <v>286</v>
      </c>
      <c r="B292" s="22">
        <f>ROUND(($E$4*(D292+E292)+F292),0)</f>
        <v>230</v>
      </c>
      <c r="C292" s="50" t="s">
        <v>581</v>
      </c>
      <c r="D292" s="22">
        <v>0</v>
      </c>
      <c r="E292" s="22">
        <v>0</v>
      </c>
      <c r="F292" s="22">
        <v>230</v>
      </c>
      <c r="G292" s="22" t="s">
        <v>472</v>
      </c>
      <c r="H292" s="22"/>
    </row>
    <row r="293" spans="1:8" ht="9" customHeight="1">
      <c r="A293" s="22">
        <v>287</v>
      </c>
      <c r="B293" s="22">
        <f>ROUND(($E$4*(D293+E293)+F293),0)</f>
        <v>229</v>
      </c>
      <c r="C293" s="60" t="s">
        <v>137</v>
      </c>
      <c r="D293" s="22">
        <v>0</v>
      </c>
      <c r="E293" s="22">
        <v>0</v>
      </c>
      <c r="F293" s="22">
        <v>229</v>
      </c>
      <c r="G293" s="22" t="s">
        <v>377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51" t="s">
        <v>516</v>
      </c>
      <c r="D294" s="22">
        <v>0</v>
      </c>
      <c r="E294" s="22">
        <v>0</v>
      </c>
      <c r="F294" s="22">
        <v>229</v>
      </c>
      <c r="G294" s="22" t="s">
        <v>372</v>
      </c>
      <c r="H294" s="66"/>
    </row>
    <row r="295" spans="1:8" ht="9" customHeight="1">
      <c r="A295" s="22">
        <v>289</v>
      </c>
      <c r="B295" s="22">
        <f>ROUND(($E$4*(D295+E295)+F295),0)</f>
        <v>229</v>
      </c>
      <c r="C295" s="51" t="s">
        <v>520</v>
      </c>
      <c r="D295" s="22">
        <v>0</v>
      </c>
      <c r="E295" s="22">
        <v>0</v>
      </c>
      <c r="F295" s="22">
        <v>229</v>
      </c>
      <c r="G295" s="22" t="s">
        <v>359</v>
      </c>
      <c r="H295" s="66"/>
    </row>
    <row r="296" spans="1:8" ht="9" customHeight="1">
      <c r="A296" s="22">
        <v>290</v>
      </c>
      <c r="B296" s="22">
        <f>ROUND(($E$4*(D296+E296)+F296),0)</f>
        <v>224</v>
      </c>
      <c r="C296" s="50" t="s">
        <v>657</v>
      </c>
      <c r="D296" s="22">
        <v>0</v>
      </c>
      <c r="E296" s="22">
        <v>0</v>
      </c>
      <c r="F296" s="22">
        <v>224</v>
      </c>
      <c r="G296" s="22" t="s">
        <v>358</v>
      </c>
      <c r="H296" s="22"/>
    </row>
    <row r="297" spans="1:8" ht="9" customHeight="1">
      <c r="A297" s="22">
        <v>291</v>
      </c>
      <c r="B297" s="22">
        <f>ROUND(($E$4*(D297+E297)+F297),0)</f>
        <v>224</v>
      </c>
      <c r="C297" s="51" t="s">
        <v>827</v>
      </c>
      <c r="D297" s="22">
        <v>0</v>
      </c>
      <c r="E297" s="22">
        <v>0</v>
      </c>
      <c r="F297" s="22">
        <v>224</v>
      </c>
      <c r="G297" s="22" t="s">
        <v>368</v>
      </c>
      <c r="H297" s="22">
        <v>1980</v>
      </c>
    </row>
    <row r="298" spans="1:8" ht="9" customHeight="1">
      <c r="A298" s="22">
        <v>292</v>
      </c>
      <c r="B298" s="22">
        <f>ROUND(($E$4*(D298+E298)+F298),0)</f>
        <v>224</v>
      </c>
      <c r="C298" s="60" t="s">
        <v>697</v>
      </c>
      <c r="D298" s="22">
        <v>0</v>
      </c>
      <c r="E298" s="22">
        <v>0</v>
      </c>
      <c r="F298" s="22">
        <v>224</v>
      </c>
      <c r="G298" s="22" t="s">
        <v>369</v>
      </c>
      <c r="H298" s="22"/>
    </row>
    <row r="299" spans="1:8" ht="9" customHeight="1">
      <c r="A299" s="22">
        <v>293</v>
      </c>
      <c r="B299" s="22">
        <f>ROUND(($E$4*(D299+E299)+F299),0)</f>
        <v>223</v>
      </c>
      <c r="C299" s="60" t="s">
        <v>18</v>
      </c>
      <c r="D299" s="22">
        <v>0</v>
      </c>
      <c r="E299" s="22">
        <v>0</v>
      </c>
      <c r="F299" s="22">
        <v>223</v>
      </c>
      <c r="G299" s="22" t="s">
        <v>358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223</v>
      </c>
      <c r="C300" s="51" t="s">
        <v>715</v>
      </c>
      <c r="D300" s="22">
        <v>0</v>
      </c>
      <c r="E300" s="22">
        <v>0</v>
      </c>
      <c r="F300" s="22">
        <v>223</v>
      </c>
      <c r="G300" s="22" t="s">
        <v>358</v>
      </c>
      <c r="H300" s="66">
        <v>1982</v>
      </c>
    </row>
    <row r="301" spans="1:8" ht="9" customHeight="1">
      <c r="A301" s="22">
        <v>295</v>
      </c>
      <c r="B301" s="22">
        <f>ROUND(($E$4*(D301+E301)+F301),0)</f>
        <v>221</v>
      </c>
      <c r="C301" s="51" t="s">
        <v>684</v>
      </c>
      <c r="D301" s="22">
        <v>0</v>
      </c>
      <c r="E301" s="22">
        <v>0</v>
      </c>
      <c r="F301" s="22">
        <v>221</v>
      </c>
      <c r="G301" s="22" t="s">
        <v>358</v>
      </c>
      <c r="H301" s="66"/>
    </row>
    <row r="302" spans="1:8" ht="9" customHeight="1">
      <c r="A302" s="22">
        <v>296</v>
      </c>
      <c r="B302" s="22">
        <f>ROUND(($E$4*(D302+E302)+F302),0)</f>
        <v>217</v>
      </c>
      <c r="C302" s="51" t="s">
        <v>343</v>
      </c>
      <c r="D302" s="22">
        <v>0</v>
      </c>
      <c r="E302" s="22">
        <v>0</v>
      </c>
      <c r="F302" s="22">
        <v>217</v>
      </c>
      <c r="G302" s="22" t="s">
        <v>371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496</v>
      </c>
      <c r="D303" s="22">
        <v>0</v>
      </c>
      <c r="E303" s="22">
        <v>0</v>
      </c>
      <c r="F303" s="22">
        <v>216</v>
      </c>
      <c r="G303" s="22" t="s">
        <v>358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0" t="s">
        <v>615</v>
      </c>
      <c r="D304" s="22">
        <v>11.88</v>
      </c>
      <c r="E304" s="22">
        <v>0</v>
      </c>
      <c r="F304" s="22">
        <v>203</v>
      </c>
      <c r="G304" s="22" t="s">
        <v>369</v>
      </c>
      <c r="H304" s="22">
        <v>2006</v>
      </c>
    </row>
    <row r="305" spans="1:8" ht="9" customHeight="1">
      <c r="A305" s="22">
        <v>299</v>
      </c>
      <c r="B305" s="22">
        <f>ROUND(($E$4*(D305+E305)+F305),0)</f>
        <v>215</v>
      </c>
      <c r="C305" s="51" t="s">
        <v>767</v>
      </c>
      <c r="D305" s="22">
        <v>0</v>
      </c>
      <c r="E305" s="22">
        <v>0</v>
      </c>
      <c r="F305" s="22">
        <v>215</v>
      </c>
      <c r="G305" s="22" t="s">
        <v>358</v>
      </c>
      <c r="H305" s="66">
        <v>1977</v>
      </c>
    </row>
    <row r="306" spans="1:8" ht="9" customHeight="1">
      <c r="A306" s="22">
        <v>300</v>
      </c>
      <c r="B306" s="22">
        <f>ROUND(($E$4*(D306+E306)+F306),0)</f>
        <v>215</v>
      </c>
      <c r="C306" s="60" t="s">
        <v>81</v>
      </c>
      <c r="D306" s="22">
        <v>0</v>
      </c>
      <c r="E306" s="22">
        <v>0</v>
      </c>
      <c r="F306" s="22">
        <v>215</v>
      </c>
      <c r="G306" s="22" t="s">
        <v>365</v>
      </c>
      <c r="H306" s="22">
        <v>1995</v>
      </c>
    </row>
    <row r="307" spans="1:8" ht="9" customHeight="1">
      <c r="A307" s="22">
        <v>301</v>
      </c>
      <c r="B307" s="22">
        <f>ROUND(($E$4*(D307+E307)+F307),0)</f>
        <v>214</v>
      </c>
      <c r="C307" s="60" t="s">
        <v>144</v>
      </c>
      <c r="D307" s="22">
        <v>0</v>
      </c>
      <c r="E307" s="22">
        <v>0</v>
      </c>
      <c r="F307" s="22">
        <v>214</v>
      </c>
      <c r="G307" s="22" t="s">
        <v>358</v>
      </c>
      <c r="H307" s="22">
        <v>1999</v>
      </c>
    </row>
    <row r="308" spans="1:8" ht="9" customHeight="1">
      <c r="A308" s="22">
        <v>302</v>
      </c>
      <c r="B308" s="22">
        <f>ROUND(($E$4*(D308+E308)+F308),0)</f>
        <v>214</v>
      </c>
      <c r="C308" s="51" t="s">
        <v>548</v>
      </c>
      <c r="D308" s="22">
        <v>0</v>
      </c>
      <c r="E308" s="22">
        <v>0</v>
      </c>
      <c r="F308" s="22">
        <v>214</v>
      </c>
      <c r="G308" s="22" t="s">
        <v>359</v>
      </c>
      <c r="H308" s="22">
        <v>1970</v>
      </c>
    </row>
    <row r="309" spans="1:8" ht="9" customHeight="1">
      <c r="A309" s="22">
        <v>303</v>
      </c>
      <c r="B309" s="22">
        <f>ROUND(($E$4*(D309+E309)+F309),0)</f>
        <v>212</v>
      </c>
      <c r="C309" s="50" t="s">
        <v>654</v>
      </c>
      <c r="D309" s="22">
        <v>0</v>
      </c>
      <c r="E309" s="22">
        <v>0</v>
      </c>
      <c r="F309" s="22">
        <v>212</v>
      </c>
      <c r="G309" s="22" t="s">
        <v>358</v>
      </c>
      <c r="H309" s="22">
        <v>1997</v>
      </c>
    </row>
    <row r="310" spans="1:8" ht="9" customHeight="1">
      <c r="A310" s="22">
        <v>304</v>
      </c>
      <c r="B310" s="22">
        <f>ROUND(($E$4*(D310+E310)+F310),0)</f>
        <v>212</v>
      </c>
      <c r="C310" s="60" t="s">
        <v>437</v>
      </c>
      <c r="D310" s="22">
        <v>0</v>
      </c>
      <c r="E310" s="22">
        <v>0</v>
      </c>
      <c r="F310" s="22">
        <v>212</v>
      </c>
      <c r="G310" s="22" t="s">
        <v>359</v>
      </c>
      <c r="H310" s="22">
        <v>1998</v>
      </c>
    </row>
    <row r="311" spans="1:8" ht="9" customHeight="1">
      <c r="A311" s="22">
        <v>305</v>
      </c>
      <c r="B311" s="22">
        <f>ROUND(($E$4*(D311+E311)+F311),0)</f>
        <v>211</v>
      </c>
      <c r="C311" s="51" t="s">
        <v>216</v>
      </c>
      <c r="D311" s="22">
        <v>0</v>
      </c>
      <c r="E311" s="22">
        <v>0</v>
      </c>
      <c r="F311" s="22">
        <v>211</v>
      </c>
      <c r="G311" s="22" t="s">
        <v>358</v>
      </c>
      <c r="H311" s="22">
        <v>1996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674</v>
      </c>
      <c r="D312" s="22">
        <v>0</v>
      </c>
      <c r="E312" s="22">
        <v>0</v>
      </c>
      <c r="F312" s="22">
        <v>209</v>
      </c>
      <c r="G312" s="22" t="s">
        <v>369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656</v>
      </c>
      <c r="D313" s="22">
        <v>0</v>
      </c>
      <c r="E313" s="22">
        <v>0</v>
      </c>
      <c r="F313" s="22">
        <v>208</v>
      </c>
      <c r="G313" s="22" t="s">
        <v>376</v>
      </c>
      <c r="H313" s="22"/>
    </row>
    <row r="314" spans="1:8" ht="9" customHeight="1">
      <c r="A314" s="22">
        <v>308</v>
      </c>
      <c r="B314" s="22">
        <f>ROUND(($E$4*(D314+E314)+F314),0)</f>
        <v>207</v>
      </c>
      <c r="C314" s="60" t="s">
        <v>219</v>
      </c>
      <c r="D314" s="22">
        <v>0</v>
      </c>
      <c r="E314" s="22">
        <v>0</v>
      </c>
      <c r="F314" s="22">
        <v>207</v>
      </c>
      <c r="G314" s="22" t="s">
        <v>380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60" t="s">
        <v>120</v>
      </c>
      <c r="D315" s="22">
        <v>0</v>
      </c>
      <c r="E315" s="22">
        <v>-3.42</v>
      </c>
      <c r="F315" s="22">
        <v>209</v>
      </c>
      <c r="G315" s="22" t="s">
        <v>358</v>
      </c>
      <c r="H315" s="22">
        <v>1958</v>
      </c>
    </row>
    <row r="316" spans="1:8" ht="9" customHeight="1">
      <c r="A316" s="22">
        <v>310</v>
      </c>
      <c r="B316" s="22">
        <f>ROUND(($E$4*(D316+E316)+F316),0)</f>
        <v>206</v>
      </c>
      <c r="C316" s="51" t="s">
        <v>232</v>
      </c>
      <c r="D316" s="22">
        <v>0</v>
      </c>
      <c r="E316" s="22">
        <v>0</v>
      </c>
      <c r="F316" s="22">
        <v>206</v>
      </c>
      <c r="G316" s="22" t="s">
        <v>358</v>
      </c>
      <c r="H316" s="22"/>
    </row>
    <row r="317" spans="1:8" ht="9" customHeight="1">
      <c r="A317" s="22">
        <v>311</v>
      </c>
      <c r="B317" s="22">
        <f>ROUND(($E$4*(D317+E317)+F317),0)</f>
        <v>205</v>
      </c>
      <c r="C317" s="51" t="s">
        <v>348</v>
      </c>
      <c r="D317" s="22">
        <v>0</v>
      </c>
      <c r="E317" s="22">
        <v>0</v>
      </c>
      <c r="F317" s="22">
        <v>205</v>
      </c>
      <c r="G317" s="22" t="s">
        <v>363</v>
      </c>
      <c r="H317" s="22">
        <v>2001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128</v>
      </c>
      <c r="D318" s="22">
        <v>0</v>
      </c>
      <c r="E318" s="22">
        <v>0</v>
      </c>
      <c r="F318" s="22">
        <v>204</v>
      </c>
      <c r="G318" s="22" t="s">
        <v>358</v>
      </c>
      <c r="H318" s="22">
        <v>1979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68</v>
      </c>
      <c r="D319" s="22">
        <v>0</v>
      </c>
      <c r="E319" s="22">
        <v>0</v>
      </c>
      <c r="F319" s="22">
        <v>204</v>
      </c>
      <c r="G319" s="22" t="s">
        <v>369</v>
      </c>
      <c r="H319" s="22">
        <v>1967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727</v>
      </c>
      <c r="D320" s="22">
        <v>0</v>
      </c>
      <c r="E320" s="22">
        <v>0</v>
      </c>
      <c r="F320" s="22">
        <v>203</v>
      </c>
      <c r="G320" s="22" t="s">
        <v>359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696</v>
      </c>
      <c r="D321" s="22">
        <v>0</v>
      </c>
      <c r="E321" s="22">
        <v>0</v>
      </c>
      <c r="F321" s="22">
        <v>201</v>
      </c>
      <c r="G321" s="22" t="s">
        <v>369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113</v>
      </c>
      <c r="D322" s="22">
        <v>0</v>
      </c>
      <c r="E322" s="22">
        <v>0</v>
      </c>
      <c r="F322" s="22">
        <v>200</v>
      </c>
      <c r="G322" s="22" t="s">
        <v>365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234</v>
      </c>
      <c r="D323" s="22">
        <v>0</v>
      </c>
      <c r="E323" s="22">
        <v>0</v>
      </c>
      <c r="F323" s="22">
        <v>200</v>
      </c>
      <c r="G323" s="22" t="s">
        <v>363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791</v>
      </c>
      <c r="D324" s="22">
        <v>0</v>
      </c>
      <c r="E324" s="22">
        <v>0</v>
      </c>
      <c r="F324" s="22">
        <v>200</v>
      </c>
      <c r="G324" s="22" t="s">
        <v>792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199</v>
      </c>
      <c r="C325" s="60" t="s">
        <v>694</v>
      </c>
      <c r="D325" s="22">
        <v>0</v>
      </c>
      <c r="E325" s="22">
        <v>0</v>
      </c>
      <c r="F325" s="22">
        <v>199</v>
      </c>
      <c r="G325" s="22" t="s">
        <v>368</v>
      </c>
      <c r="H325" s="22"/>
    </row>
    <row r="326" spans="1:8" ht="9" customHeight="1">
      <c r="A326" s="22">
        <v>320</v>
      </c>
      <c r="B326" s="22">
        <f>ROUND(($E$4*(D326+E326)+F326),0)</f>
        <v>198</v>
      </c>
      <c r="C326" s="60" t="s">
        <v>105</v>
      </c>
      <c r="D326" s="22">
        <v>0</v>
      </c>
      <c r="E326" s="22">
        <v>0</v>
      </c>
      <c r="F326" s="22">
        <v>198</v>
      </c>
      <c r="G326" s="22" t="s">
        <v>358</v>
      </c>
      <c r="H326" s="22"/>
    </row>
    <row r="327" spans="1:8" ht="9" customHeight="1">
      <c r="A327" s="22">
        <v>321</v>
      </c>
      <c r="B327" s="22">
        <f>ROUND(($E$4*(D327+E327)+F327),0)</f>
        <v>197</v>
      </c>
      <c r="C327" s="50" t="s">
        <v>914</v>
      </c>
      <c r="D327" s="22">
        <v>0</v>
      </c>
      <c r="E327" s="22">
        <v>0</v>
      </c>
      <c r="F327" s="22">
        <v>197</v>
      </c>
      <c r="G327" s="22" t="s">
        <v>374</v>
      </c>
      <c r="H327" s="22">
        <v>1978</v>
      </c>
    </row>
    <row r="328" spans="1:8" ht="9" customHeight="1">
      <c r="A328" s="22">
        <v>322</v>
      </c>
      <c r="B328" s="22">
        <f>ROUND(($E$4*(D328+E328)+F328),0)</f>
        <v>197</v>
      </c>
      <c r="C328" s="60" t="s">
        <v>207</v>
      </c>
      <c r="D328" s="22">
        <v>0</v>
      </c>
      <c r="E328" s="22">
        <v>0</v>
      </c>
      <c r="F328" s="22">
        <v>197</v>
      </c>
      <c r="G328" s="22" t="s">
        <v>358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300</v>
      </c>
      <c r="D329" s="22">
        <v>0</v>
      </c>
      <c r="E329" s="22">
        <v>0</v>
      </c>
      <c r="F329" s="22">
        <v>196</v>
      </c>
      <c r="G329" s="22" t="s">
        <v>363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60" t="s">
        <v>698</v>
      </c>
      <c r="D330" s="22">
        <v>0</v>
      </c>
      <c r="E330" s="22">
        <v>0</v>
      </c>
      <c r="F330" s="22">
        <v>195</v>
      </c>
      <c r="G330" s="22" t="s">
        <v>368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195</v>
      </c>
      <c r="C331" s="51" t="s">
        <v>467</v>
      </c>
      <c r="D331" s="22">
        <v>0</v>
      </c>
      <c r="E331" s="22">
        <v>0</v>
      </c>
      <c r="F331" s="22">
        <v>195</v>
      </c>
      <c r="G331" s="22" t="s">
        <v>358</v>
      </c>
      <c r="H331" s="66"/>
    </row>
    <row r="332" spans="1:8" ht="9" customHeight="1">
      <c r="A332" s="22">
        <v>326</v>
      </c>
      <c r="B332" s="22">
        <f>ROUND(($E$4*(D332+E332)+F332),0)</f>
        <v>195</v>
      </c>
      <c r="C332" s="51" t="s">
        <v>743</v>
      </c>
      <c r="D332" s="22">
        <v>0</v>
      </c>
      <c r="E332" s="22">
        <v>0</v>
      </c>
      <c r="F332" s="22">
        <v>50</v>
      </c>
      <c r="G332" s="22" t="s">
        <v>482</v>
      </c>
      <c r="H332" s="66">
        <v>2005</v>
      </c>
    </row>
    <row r="333" spans="1:8" ht="9" customHeight="1">
      <c r="A333" s="22">
        <v>327</v>
      </c>
      <c r="B333" s="22">
        <f>ROUND(($E$4*(D333+E333)+F333),0)</f>
        <v>194</v>
      </c>
      <c r="C333" s="51" t="s">
        <v>824</v>
      </c>
      <c r="D333" s="22">
        <v>0</v>
      </c>
      <c r="E333" s="22">
        <v>0</v>
      </c>
      <c r="F333" s="22">
        <v>194</v>
      </c>
      <c r="G333" s="22" t="s">
        <v>358</v>
      </c>
      <c r="H333" s="22">
        <v>1967</v>
      </c>
    </row>
    <row r="334" spans="1:8" ht="9" customHeight="1">
      <c r="A334" s="22">
        <v>328</v>
      </c>
      <c r="B334" s="22">
        <f>ROUND(($E$4*(D334+E334)+F334),0)</f>
        <v>193</v>
      </c>
      <c r="C334" s="60" t="s">
        <v>321</v>
      </c>
      <c r="D334" s="22">
        <v>0</v>
      </c>
      <c r="E334" s="22">
        <v>0</v>
      </c>
      <c r="F334" s="22">
        <v>193</v>
      </c>
      <c r="G334" s="22" t="s">
        <v>358</v>
      </c>
      <c r="H334" s="22">
        <v>2000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>ROUND(($E$4*(D336+E336)+F336),0)</f>
        <v>189</v>
      </c>
      <c r="C336" s="51" t="s">
        <v>789</v>
      </c>
      <c r="D336" s="22">
        <v>3.66</v>
      </c>
      <c r="E336" s="22">
        <v>-1.26</v>
      </c>
      <c r="F336" s="22">
        <v>187</v>
      </c>
      <c r="G336" s="22" t="s">
        <v>368</v>
      </c>
      <c r="H336" s="66">
        <v>2005</v>
      </c>
    </row>
    <row r="337" spans="1:8" ht="9" customHeight="1">
      <c r="A337" s="22">
        <v>331</v>
      </c>
      <c r="B337" s="22">
        <f>ROUND(($E$4*(D337+E337)+F337),0)</f>
        <v>183</v>
      </c>
      <c r="C337" s="50" t="s">
        <v>205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183</v>
      </c>
      <c r="C338" s="50" t="s">
        <v>206</v>
      </c>
      <c r="D338" s="22">
        <v>0</v>
      </c>
      <c r="E338" s="22">
        <v>0</v>
      </c>
      <c r="F338" s="22">
        <v>183</v>
      </c>
      <c r="G338" s="22" t="s">
        <v>358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51" t="s">
        <v>465</v>
      </c>
      <c r="D339" s="22">
        <v>0</v>
      </c>
      <c r="E339" s="22">
        <v>0</v>
      </c>
      <c r="F339" s="22">
        <v>182</v>
      </c>
      <c r="G339" s="22" t="s">
        <v>464</v>
      </c>
      <c r="H339" s="22"/>
    </row>
    <row r="340" spans="1:8" ht="9" customHeight="1">
      <c r="A340" s="22">
        <v>334</v>
      </c>
      <c r="B340" s="22">
        <f>ROUND(($E$4*(D340+E340)+F340),0)</f>
        <v>181</v>
      </c>
      <c r="C340" s="60" t="s">
        <v>76</v>
      </c>
      <c r="D340" s="22">
        <v>0</v>
      </c>
      <c r="E340" s="22">
        <v>0</v>
      </c>
      <c r="F340" s="22">
        <v>181</v>
      </c>
      <c r="G340" s="22" t="s">
        <v>358</v>
      </c>
      <c r="H340" s="22"/>
    </row>
    <row r="341" spans="1:8" ht="9" customHeight="1">
      <c r="A341" s="22">
        <v>335</v>
      </c>
      <c r="B341" s="22">
        <f>ROUND(($E$4*(D341+E341)+F341),0)</f>
        <v>180</v>
      </c>
      <c r="C341" s="50" t="s">
        <v>394</v>
      </c>
      <c r="D341" s="22">
        <v>0</v>
      </c>
      <c r="E341" s="22">
        <v>0</v>
      </c>
      <c r="F341" s="22">
        <v>180</v>
      </c>
      <c r="G341" s="22" t="s">
        <v>361</v>
      </c>
      <c r="H341" s="22"/>
    </row>
    <row r="342" spans="1:8" ht="9" customHeight="1">
      <c r="A342" s="22">
        <v>336</v>
      </c>
      <c r="B342" s="22">
        <f>ROUND(($E$4*(D342+E342)+F342),0)</f>
        <v>174</v>
      </c>
      <c r="C342" s="51" t="s">
        <v>507</v>
      </c>
      <c r="D342" s="22">
        <v>0</v>
      </c>
      <c r="E342" s="22">
        <v>0</v>
      </c>
      <c r="F342" s="22">
        <v>174</v>
      </c>
      <c r="G342" s="22"/>
      <c r="H342" s="66"/>
    </row>
    <row r="343" spans="1:8" ht="9" customHeight="1">
      <c r="A343" s="22">
        <v>337</v>
      </c>
      <c r="B343" s="22">
        <f>ROUND(($E$4*(D343+E343)+F343),0)</f>
        <v>174</v>
      </c>
      <c r="C343" s="51" t="s">
        <v>941</v>
      </c>
      <c r="D343" s="22">
        <v>0</v>
      </c>
      <c r="E343" s="22">
        <v>0</v>
      </c>
      <c r="F343" s="22">
        <v>174</v>
      </c>
      <c r="G343" s="22" t="s">
        <v>363</v>
      </c>
      <c r="H343" s="22">
        <v>1999</v>
      </c>
    </row>
    <row r="344" spans="1:8" ht="9" customHeight="1">
      <c r="A344" s="22">
        <v>338</v>
      </c>
      <c r="B344" s="22">
        <f>ROUND(($E$4*(D344+E344)+F344),0)</f>
        <v>172</v>
      </c>
      <c r="C344" s="51" t="s">
        <v>166</v>
      </c>
      <c r="D344" s="22">
        <v>0</v>
      </c>
      <c r="E344" s="22">
        <v>0</v>
      </c>
      <c r="F344" s="22">
        <v>172</v>
      </c>
      <c r="G344" s="22" t="s">
        <v>361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171</v>
      </c>
      <c r="C345" s="51" t="s">
        <v>870</v>
      </c>
      <c r="D345" s="22">
        <v>0</v>
      </c>
      <c r="E345" s="22">
        <v>0</v>
      </c>
      <c r="F345" s="22">
        <v>171</v>
      </c>
      <c r="G345" s="22" t="s">
        <v>363</v>
      </c>
      <c r="H345" s="66">
        <v>1972</v>
      </c>
    </row>
    <row r="346" spans="1:8" ht="9" customHeight="1">
      <c r="A346" s="22">
        <v>340</v>
      </c>
      <c r="B346" s="22">
        <f>ROUND(($E$4*(D346+E346)+F346),0)</f>
        <v>171</v>
      </c>
      <c r="C346" s="50" t="s">
        <v>717</v>
      </c>
      <c r="D346" s="22">
        <v>0</v>
      </c>
      <c r="E346" s="22">
        <v>0</v>
      </c>
      <c r="F346" s="22">
        <v>171</v>
      </c>
      <c r="G346" s="22" t="s">
        <v>361</v>
      </c>
      <c r="H346" s="22">
        <v>1997</v>
      </c>
    </row>
    <row r="347" spans="1:8" ht="9" customHeight="1">
      <c r="A347" s="22">
        <v>341</v>
      </c>
      <c r="B347" s="22">
        <f>ROUND(($E$4*(D347+E347)+F347),0)</f>
        <v>170</v>
      </c>
      <c r="C347" s="51" t="s">
        <v>466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>ROUND(($E$4*(D348+E348)+F348),0)</f>
        <v>169</v>
      </c>
      <c r="C348" s="51" t="s">
        <v>476</v>
      </c>
      <c r="D348" s="22">
        <v>0</v>
      </c>
      <c r="E348" s="22">
        <v>0</v>
      </c>
      <c r="F348" s="22">
        <v>169</v>
      </c>
      <c r="G348" s="22" t="s">
        <v>359</v>
      </c>
      <c r="H348" s="66"/>
    </row>
    <row r="349" spans="1:8" ht="9" customHeight="1">
      <c r="A349" s="22">
        <v>343</v>
      </c>
      <c r="B349" s="22">
        <f>ROUND(($E$4*(D349+E349)+F349),0)</f>
        <v>168</v>
      </c>
      <c r="C349" s="60" t="s">
        <v>691</v>
      </c>
      <c r="D349" s="22">
        <v>0</v>
      </c>
      <c r="E349" s="22">
        <v>0</v>
      </c>
      <c r="F349" s="22">
        <v>168</v>
      </c>
      <c r="G349" s="22" t="s">
        <v>358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167</v>
      </c>
      <c r="C350" s="51" t="s">
        <v>555</v>
      </c>
      <c r="D350" s="22">
        <v>0</v>
      </c>
      <c r="E350" s="22">
        <v>0</v>
      </c>
      <c r="F350" s="22">
        <v>167</v>
      </c>
      <c r="G350" s="22" t="s">
        <v>359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164</v>
      </c>
      <c r="C351" s="51" t="s">
        <v>222</v>
      </c>
      <c r="D351" s="22">
        <v>0</v>
      </c>
      <c r="E351" s="22">
        <v>0</v>
      </c>
      <c r="F351" s="22">
        <v>164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0" t="s">
        <v>812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283</v>
      </c>
      <c r="D353" s="22">
        <v>0</v>
      </c>
      <c r="E353" s="22">
        <v>0</v>
      </c>
      <c r="F353" s="22">
        <v>164</v>
      </c>
      <c r="G353" s="22" t="s">
        <v>358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616</v>
      </c>
      <c r="D354" s="22">
        <v>0</v>
      </c>
      <c r="E354" s="22">
        <v>0</v>
      </c>
      <c r="F354" s="22">
        <v>162</v>
      </c>
      <c r="G354" s="22" t="s">
        <v>369</v>
      </c>
      <c r="H354" s="22"/>
    </row>
    <row r="355" spans="1:8" ht="9" customHeight="1">
      <c r="A355" s="22">
        <v>349</v>
      </c>
      <c r="B355" s="22">
        <f>ROUND(($E$4*(D355+E355)+F355),0)</f>
        <v>162</v>
      </c>
      <c r="C355" s="51" t="s">
        <v>921</v>
      </c>
      <c r="D355" s="22">
        <v>0</v>
      </c>
      <c r="E355" s="22">
        <v>0</v>
      </c>
      <c r="F355" s="22">
        <v>162</v>
      </c>
      <c r="G355" s="22" t="s">
        <v>369</v>
      </c>
      <c r="H355" s="22">
        <v>1994</v>
      </c>
    </row>
    <row r="356" spans="1:8" ht="9" customHeight="1">
      <c r="A356" s="22">
        <v>350</v>
      </c>
      <c r="B356" s="22">
        <f>ROUND(($E$4*(D356+E356)+F356),0)</f>
        <v>161</v>
      </c>
      <c r="C356" s="51" t="s">
        <v>852</v>
      </c>
      <c r="D356" s="22">
        <v>0</v>
      </c>
      <c r="E356" s="22">
        <v>0</v>
      </c>
      <c r="F356" s="22">
        <v>111</v>
      </c>
      <c r="G356" s="22" t="s">
        <v>359</v>
      </c>
      <c r="H356" s="66"/>
    </row>
    <row r="357" spans="1:8" ht="9" customHeight="1">
      <c r="A357" s="22">
        <v>351</v>
      </c>
      <c r="B357" s="22">
        <f>ROUND(($E$4*(D357+E357)+F357),0)</f>
        <v>161</v>
      </c>
      <c r="C357" s="50" t="s">
        <v>423</v>
      </c>
      <c r="D357" s="22">
        <v>0</v>
      </c>
      <c r="E357" s="22">
        <v>0</v>
      </c>
      <c r="F357" s="22">
        <v>161</v>
      </c>
      <c r="G357" s="22" t="s">
        <v>361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160</v>
      </c>
      <c r="C358" s="50" t="s">
        <v>669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51" t="s">
        <v>672</v>
      </c>
      <c r="D359" s="22">
        <v>0</v>
      </c>
      <c r="E359" s="22">
        <v>0</v>
      </c>
      <c r="F359" s="22">
        <v>160</v>
      </c>
      <c r="G359" s="22" t="s">
        <v>374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441</v>
      </c>
      <c r="D360" s="22">
        <v>0</v>
      </c>
      <c r="E360" s="22">
        <v>0</v>
      </c>
      <c r="F360" s="22">
        <v>158</v>
      </c>
      <c r="G360" s="22" t="s">
        <v>369</v>
      </c>
      <c r="H360" s="22"/>
    </row>
    <row r="361" spans="1:8" ht="9" customHeight="1">
      <c r="A361" s="22">
        <v>355</v>
      </c>
      <c r="B361" s="22">
        <f>ROUND(($E$4*(D361+E361)+F361),0)</f>
        <v>158</v>
      </c>
      <c r="C361" s="51" t="s">
        <v>514</v>
      </c>
      <c r="D361" s="22">
        <v>0</v>
      </c>
      <c r="E361" s="22">
        <v>0</v>
      </c>
      <c r="F361" s="22">
        <v>158</v>
      </c>
      <c r="G361" s="22" t="s">
        <v>363</v>
      </c>
      <c r="H361" s="22">
        <v>2005</v>
      </c>
    </row>
    <row r="362" spans="1:8" ht="9" customHeight="1">
      <c r="A362" s="22">
        <v>356</v>
      </c>
      <c r="B362" s="22">
        <f>ROUND(($E$4*(D362+E362)+F362),0)</f>
        <v>158</v>
      </c>
      <c r="C362" s="51" t="s">
        <v>726</v>
      </c>
      <c r="D362" s="22">
        <v>0</v>
      </c>
      <c r="E362" s="22">
        <v>0</v>
      </c>
      <c r="F362" s="22">
        <v>158</v>
      </c>
      <c r="G362" s="22" t="s">
        <v>359</v>
      </c>
      <c r="H362" s="22">
        <v>1977</v>
      </c>
    </row>
    <row r="363" spans="1:8" ht="9" customHeight="1">
      <c r="A363" s="22">
        <v>357</v>
      </c>
      <c r="B363" s="22">
        <f>ROUND(($E$4*(D363+E363)+F363),0)</f>
        <v>157</v>
      </c>
      <c r="C363" s="51" t="s">
        <v>881</v>
      </c>
      <c r="D363" s="22">
        <v>0</v>
      </c>
      <c r="E363" s="22">
        <v>0</v>
      </c>
      <c r="F363" s="22">
        <v>157</v>
      </c>
      <c r="G363" s="22" t="s">
        <v>882</v>
      </c>
      <c r="H363" s="66">
        <v>1988</v>
      </c>
    </row>
    <row r="364" spans="1:8" ht="9" customHeight="1">
      <c r="A364" s="22">
        <v>358</v>
      </c>
      <c r="B364" s="22">
        <f>ROUND(($E$4*(D364+E364)+F364),0)</f>
        <v>157</v>
      </c>
      <c r="C364" s="60" t="s">
        <v>177</v>
      </c>
      <c r="D364" s="22">
        <v>0</v>
      </c>
      <c r="E364" s="22">
        <v>0</v>
      </c>
      <c r="F364" s="22">
        <v>157</v>
      </c>
      <c r="G364" s="22" t="s">
        <v>361</v>
      </c>
      <c r="H364" s="22">
        <v>1998</v>
      </c>
    </row>
    <row r="365" spans="1:8" ht="9" customHeight="1">
      <c r="A365" s="22">
        <v>359</v>
      </c>
      <c r="B365" s="22">
        <f>ROUND(($E$4*(D365+E365)+F365),0)</f>
        <v>156</v>
      </c>
      <c r="C365" s="50" t="s">
        <v>286</v>
      </c>
      <c r="D365" s="22">
        <v>0</v>
      </c>
      <c r="E365" s="22">
        <v>0</v>
      </c>
      <c r="F365" s="22">
        <v>156</v>
      </c>
      <c r="G365" s="22" t="s">
        <v>369</v>
      </c>
      <c r="H365" s="22"/>
    </row>
    <row r="366" spans="1:8" ht="9" customHeight="1">
      <c r="A366" s="22">
        <v>360</v>
      </c>
      <c r="B366" s="22">
        <f>ROUND(($E$4*(D366+E366)+F366),0)</f>
        <v>155</v>
      </c>
      <c r="C366" s="51" t="s">
        <v>635</v>
      </c>
      <c r="D366" s="22">
        <v>0</v>
      </c>
      <c r="E366" s="22">
        <v>0</v>
      </c>
      <c r="F366" s="22">
        <v>155</v>
      </c>
      <c r="G366" s="22"/>
      <c r="H366" s="22"/>
    </row>
    <row r="367" spans="1:8" ht="9" customHeight="1">
      <c r="A367" s="22">
        <v>361</v>
      </c>
      <c r="B367" s="22">
        <f>ROUND(($E$4*(D367+E367)+F367),0)</f>
        <v>155</v>
      </c>
      <c r="C367" s="50" t="s">
        <v>178</v>
      </c>
      <c r="D367" s="22">
        <v>0</v>
      </c>
      <c r="E367" s="22">
        <v>0</v>
      </c>
      <c r="F367" s="22">
        <v>155</v>
      </c>
      <c r="G367" s="22" t="s">
        <v>359</v>
      </c>
      <c r="H367" s="22"/>
    </row>
    <row r="368" spans="1:8" ht="9" customHeight="1">
      <c r="A368" s="22">
        <v>362</v>
      </c>
      <c r="B368" s="22">
        <f>ROUND(($E$4*(D368+E368)+F368),0)</f>
        <v>153</v>
      </c>
      <c r="C368" s="60" t="s">
        <v>183</v>
      </c>
      <c r="D368" s="22">
        <v>0</v>
      </c>
      <c r="E368" s="22">
        <v>0</v>
      </c>
      <c r="F368" s="22">
        <v>153</v>
      </c>
      <c r="G368" s="22" t="s">
        <v>361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152</v>
      </c>
      <c r="C369" s="60" t="s">
        <v>398</v>
      </c>
      <c r="D369" s="22">
        <v>0</v>
      </c>
      <c r="E369" s="22">
        <v>0</v>
      </c>
      <c r="F369" s="22">
        <v>152</v>
      </c>
      <c r="G369" s="22" t="s">
        <v>363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151</v>
      </c>
      <c r="C370" s="60" t="s">
        <v>949</v>
      </c>
      <c r="D370" s="22">
        <v>0</v>
      </c>
      <c r="E370" s="22">
        <v>0</v>
      </c>
      <c r="F370" s="22">
        <v>151</v>
      </c>
      <c r="G370" s="22" t="s">
        <v>358</v>
      </c>
      <c r="H370" s="22">
        <v>1950</v>
      </c>
    </row>
    <row r="371" spans="1:8" ht="9" customHeight="1">
      <c r="A371" s="22">
        <v>365</v>
      </c>
      <c r="B371" s="22">
        <f>ROUND(($E$4*(D371+E371)+F371),0)</f>
        <v>150</v>
      </c>
      <c r="C371" s="60" t="s">
        <v>828</v>
      </c>
      <c r="D371" s="22">
        <v>0</v>
      </c>
      <c r="E371" s="22">
        <v>0</v>
      </c>
      <c r="F371" s="22">
        <v>150</v>
      </c>
      <c r="G371" s="22" t="s">
        <v>358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51" t="s">
        <v>550</v>
      </c>
      <c r="D372" s="22">
        <v>0</v>
      </c>
      <c r="E372" s="22">
        <v>0</v>
      </c>
      <c r="F372" s="22">
        <v>150</v>
      </c>
      <c r="G372" s="22" t="s">
        <v>363</v>
      </c>
      <c r="H372" s="22"/>
    </row>
    <row r="373" spans="1:8" ht="9" customHeight="1">
      <c r="A373" s="22">
        <v>367</v>
      </c>
      <c r="B373" s="22">
        <f>ROUND(($E$4*(D373+E373)+F373),0)</f>
        <v>150</v>
      </c>
      <c r="C373" s="60" t="s">
        <v>875</v>
      </c>
      <c r="D373" s="22">
        <v>0</v>
      </c>
      <c r="E373" s="22">
        <v>0</v>
      </c>
      <c r="F373" s="22">
        <v>150</v>
      </c>
      <c r="G373" s="22" t="s">
        <v>876</v>
      </c>
      <c r="H373" s="22">
        <v>1999</v>
      </c>
    </row>
    <row r="374" spans="1:8" ht="9" customHeight="1">
      <c r="A374" s="22">
        <v>368</v>
      </c>
      <c r="B374" s="22">
        <f>ROUND(($E$4*(D374+E374)+F374),0)</f>
        <v>150</v>
      </c>
      <c r="C374" s="60" t="s">
        <v>188</v>
      </c>
      <c r="D374" s="22">
        <v>0</v>
      </c>
      <c r="E374" s="22">
        <v>0</v>
      </c>
      <c r="F374" s="22">
        <v>150</v>
      </c>
      <c r="G374" s="22" t="s">
        <v>365</v>
      </c>
      <c r="H374" s="22"/>
    </row>
    <row r="375" spans="1:8" ht="9" customHeight="1">
      <c r="A375" s="22">
        <v>369</v>
      </c>
      <c r="B375" s="22">
        <f>ROUND(($E$4*(D375+E375)+F375),0)</f>
        <v>147</v>
      </c>
      <c r="C375" s="51" t="s">
        <v>518</v>
      </c>
      <c r="D375" s="22">
        <v>0</v>
      </c>
      <c r="E375" s="22">
        <v>0</v>
      </c>
      <c r="F375" s="22">
        <v>147</v>
      </c>
      <c r="G375" s="22" t="s">
        <v>358</v>
      </c>
      <c r="H375" s="22">
        <v>1995</v>
      </c>
    </row>
    <row r="376" spans="1:8" ht="9" customHeight="1">
      <c r="A376" s="22">
        <v>370</v>
      </c>
      <c r="B376" s="22">
        <f>ROUND(($E$4*(D376+E376)+F376),0)</f>
        <v>147</v>
      </c>
      <c r="C376" s="50" t="s">
        <v>651</v>
      </c>
      <c r="D376" s="22">
        <v>0</v>
      </c>
      <c r="E376" s="22">
        <v>0</v>
      </c>
      <c r="F376" s="22">
        <v>147</v>
      </c>
      <c r="G376" s="22"/>
      <c r="H376" s="22"/>
    </row>
    <row r="377" spans="1:8" ht="9" customHeight="1">
      <c r="A377" s="22">
        <v>371</v>
      </c>
      <c r="B377" s="22">
        <f>ROUND(($E$4*(D377+E377)+F377),0)</f>
        <v>145</v>
      </c>
      <c r="C377" s="51" t="s">
        <v>235</v>
      </c>
      <c r="D377" s="22">
        <v>0</v>
      </c>
      <c r="E377" s="22">
        <v>0</v>
      </c>
      <c r="F377" s="22">
        <v>145</v>
      </c>
      <c r="G377" s="22" t="s">
        <v>381</v>
      </c>
      <c r="H377" s="22">
        <v>1976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683</v>
      </c>
      <c r="D378" s="22">
        <v>0</v>
      </c>
      <c r="E378" s="22">
        <v>0</v>
      </c>
      <c r="F378" s="22">
        <v>144</v>
      </c>
      <c r="G378" s="22" t="s">
        <v>358</v>
      </c>
      <c r="H378" s="66"/>
    </row>
    <row r="379" spans="1:8" ht="9" customHeight="1">
      <c r="A379" s="22">
        <v>373</v>
      </c>
      <c r="B379" s="22">
        <f>ROUND(($E$4*(D379+E379)+F379),0)</f>
        <v>144</v>
      </c>
      <c r="C379" s="51" t="s">
        <v>645</v>
      </c>
      <c r="D379" s="22">
        <v>0</v>
      </c>
      <c r="E379" s="22">
        <v>0</v>
      </c>
      <c r="F379" s="22">
        <v>144</v>
      </c>
      <c r="G379" s="22" t="s">
        <v>478</v>
      </c>
      <c r="H379" s="22" t="s">
        <v>478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434</v>
      </c>
      <c r="D380" s="22">
        <v>0</v>
      </c>
      <c r="E380" s="22">
        <v>0</v>
      </c>
      <c r="F380" s="22">
        <v>141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141</v>
      </c>
      <c r="C381" s="51" t="s">
        <v>293</v>
      </c>
      <c r="D381" s="22">
        <v>0</v>
      </c>
      <c r="E381" s="22">
        <v>0</v>
      </c>
      <c r="F381" s="22">
        <v>141</v>
      </c>
      <c r="G381" s="22" t="s">
        <v>451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624</v>
      </c>
      <c r="D382" s="22">
        <v>0</v>
      </c>
      <c r="E382" s="22">
        <v>0</v>
      </c>
      <c r="F382" s="22">
        <v>140</v>
      </c>
      <c r="G382" s="22" t="s">
        <v>358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702</v>
      </c>
      <c r="D383" s="22">
        <v>0</v>
      </c>
      <c r="E383" s="22">
        <v>0</v>
      </c>
      <c r="F383" s="22">
        <v>138</v>
      </c>
      <c r="G383" s="22" t="s">
        <v>368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270</v>
      </c>
      <c r="D384" s="22">
        <v>0</v>
      </c>
      <c r="E384" s="22">
        <v>0</v>
      </c>
      <c r="F384" s="22">
        <v>136</v>
      </c>
      <c r="G384" s="22" t="s">
        <v>371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322</v>
      </c>
      <c r="D385" s="22">
        <v>0</v>
      </c>
      <c r="E385" s="22">
        <v>0</v>
      </c>
      <c r="F385" s="22">
        <v>135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846</v>
      </c>
      <c r="D386" s="22">
        <v>0</v>
      </c>
      <c r="E386" s="22">
        <v>0</v>
      </c>
      <c r="F386" s="22">
        <v>133</v>
      </c>
      <c r="G386" s="22" t="s">
        <v>368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317</v>
      </c>
      <c r="D387" s="22">
        <v>0</v>
      </c>
      <c r="E387" s="22">
        <v>0</v>
      </c>
      <c r="F387" s="22">
        <v>133</v>
      </c>
      <c r="G387" s="22" t="s">
        <v>361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620</v>
      </c>
      <c r="D388" s="22">
        <v>0</v>
      </c>
      <c r="E388" s="22">
        <v>0</v>
      </c>
      <c r="F388" s="22">
        <v>132</v>
      </c>
      <c r="G388" s="22" t="s">
        <v>369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391</v>
      </c>
      <c r="D389" s="22">
        <v>0</v>
      </c>
      <c r="E389" s="22">
        <v>0</v>
      </c>
      <c r="F389" s="22">
        <v>132</v>
      </c>
      <c r="G389" s="22" t="s">
        <v>359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0" t="s">
        <v>256</v>
      </c>
      <c r="D390" s="22">
        <v>0</v>
      </c>
      <c r="E390" s="22">
        <v>0</v>
      </c>
      <c r="F390" s="22">
        <v>131</v>
      </c>
      <c r="G390" s="22" t="s">
        <v>358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130</v>
      </c>
      <c r="C391" s="51" t="s">
        <v>325</v>
      </c>
      <c r="D391" s="22">
        <v>0</v>
      </c>
      <c r="E391" s="22">
        <v>0</v>
      </c>
      <c r="F391" s="22">
        <v>130</v>
      </c>
      <c r="G391" s="22" t="s">
        <v>373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768</v>
      </c>
      <c r="D392" s="22">
        <v>0</v>
      </c>
      <c r="E392" s="22">
        <v>0</v>
      </c>
      <c r="F392" s="22">
        <v>129</v>
      </c>
      <c r="G392" s="22" t="s">
        <v>358</v>
      </c>
      <c r="H392" s="66">
        <v>1989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236</v>
      </c>
      <c r="D393" s="22">
        <v>0</v>
      </c>
      <c r="E393" s="22">
        <v>0</v>
      </c>
      <c r="F393" s="22">
        <v>129</v>
      </c>
      <c r="G393" s="22" t="s">
        <v>381</v>
      </c>
      <c r="H393" s="22">
        <v>2003</v>
      </c>
    </row>
    <row r="394" spans="1:8" ht="9" customHeight="1">
      <c r="A394" s="22">
        <v>388</v>
      </c>
      <c r="B394" s="22">
        <f>ROUND(($E$4*(D394+E394)+F394),0)</f>
        <v>129</v>
      </c>
      <c r="C394" s="50" t="s">
        <v>943</v>
      </c>
      <c r="D394" s="22">
        <v>0</v>
      </c>
      <c r="E394" s="22">
        <v>0</v>
      </c>
      <c r="F394" s="22">
        <v>129</v>
      </c>
      <c r="G394" s="22" t="s">
        <v>372</v>
      </c>
      <c r="H394" s="22">
        <v>1986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658</v>
      </c>
      <c r="D395" s="22">
        <v>0</v>
      </c>
      <c r="E395" s="22">
        <v>0</v>
      </c>
      <c r="F395" s="22">
        <v>128</v>
      </c>
      <c r="G395" s="22"/>
      <c r="H395" s="22"/>
    </row>
    <row r="396" spans="1:8" ht="9" customHeight="1">
      <c r="A396" s="22">
        <v>390</v>
      </c>
      <c r="B396" s="22">
        <f>ROUND(($E$4*(D396+E396)+F396),0)</f>
        <v>128</v>
      </c>
      <c r="C396" s="50" t="s">
        <v>599</v>
      </c>
      <c r="D396" s="22">
        <v>0</v>
      </c>
      <c r="E396" s="22">
        <v>0</v>
      </c>
      <c r="F396" s="22">
        <v>128</v>
      </c>
      <c r="G396" s="22" t="s">
        <v>358</v>
      </c>
      <c r="H396" s="22"/>
    </row>
    <row r="397" spans="1:8" ht="9" customHeight="1">
      <c r="A397" s="22">
        <v>391</v>
      </c>
      <c r="B397" s="22">
        <f>ROUND(($E$4*(D397+E397)+F397),0)</f>
        <v>128</v>
      </c>
      <c r="C397" s="51" t="s">
        <v>820</v>
      </c>
      <c r="D397" s="22">
        <v>0</v>
      </c>
      <c r="E397" s="22">
        <v>0</v>
      </c>
      <c r="F397" s="22">
        <v>128</v>
      </c>
      <c r="G397" s="22" t="s">
        <v>819</v>
      </c>
      <c r="H397" s="66">
        <v>1984</v>
      </c>
    </row>
    <row r="398" spans="1:8" ht="9" customHeight="1">
      <c r="A398" s="22">
        <v>392</v>
      </c>
      <c r="B398" s="22">
        <f>ROUND(($E$4*(D398+E398)+F398),0)</f>
        <v>126</v>
      </c>
      <c r="C398" s="50" t="s">
        <v>810</v>
      </c>
      <c r="D398" s="22">
        <v>0</v>
      </c>
      <c r="E398" s="22">
        <v>0</v>
      </c>
      <c r="F398" s="22">
        <v>126</v>
      </c>
      <c r="G398" s="22"/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217</v>
      </c>
      <c r="D399" s="22">
        <v>0</v>
      </c>
      <c r="E399" s="22">
        <v>0</v>
      </c>
      <c r="F399" s="22">
        <v>126</v>
      </c>
      <c r="G399" s="22" t="s">
        <v>359</v>
      </c>
      <c r="H399" s="22"/>
    </row>
    <row r="400" spans="1:8" ht="9" customHeight="1">
      <c r="A400" s="22">
        <v>394</v>
      </c>
      <c r="B400" s="22">
        <f>ROUND(($E$4*(D400+E400)+F400),0)</f>
        <v>126</v>
      </c>
      <c r="C400" s="60" t="s">
        <v>704</v>
      </c>
      <c r="D400" s="22">
        <v>0</v>
      </c>
      <c r="E400" s="22">
        <v>0</v>
      </c>
      <c r="F400" s="22">
        <v>126</v>
      </c>
      <c r="G400" s="22" t="s">
        <v>368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383</v>
      </c>
      <c r="D401" s="22">
        <v>0</v>
      </c>
      <c r="E401" s="22">
        <v>0</v>
      </c>
      <c r="F401" s="22">
        <v>124</v>
      </c>
      <c r="G401" s="22" t="s">
        <v>359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595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227</v>
      </c>
      <c r="D403" s="22">
        <v>0</v>
      </c>
      <c r="E403" s="22">
        <v>0</v>
      </c>
      <c r="F403" s="22">
        <v>123</v>
      </c>
      <c r="G403" s="22" t="s">
        <v>358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272</v>
      </c>
      <c r="D404" s="22">
        <v>0</v>
      </c>
      <c r="E404" s="22">
        <v>0</v>
      </c>
      <c r="F404" s="22">
        <v>121</v>
      </c>
      <c r="G404" s="22" t="s">
        <v>371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51" t="s">
        <v>898</v>
      </c>
      <c r="D405" s="22">
        <v>0</v>
      </c>
      <c r="E405" s="22">
        <v>0</v>
      </c>
      <c r="F405" s="22">
        <v>120</v>
      </c>
      <c r="G405" s="22" t="s">
        <v>359</v>
      </c>
      <c r="H405" s="66">
        <v>2009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175</v>
      </c>
      <c r="D406" s="22">
        <v>0</v>
      </c>
      <c r="E406" s="22">
        <v>0</v>
      </c>
      <c r="F406" s="22">
        <v>120</v>
      </c>
      <c r="G406" s="22" t="s">
        <v>358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154</v>
      </c>
      <c r="D407" s="22">
        <v>0</v>
      </c>
      <c r="E407" s="22">
        <v>0</v>
      </c>
      <c r="F407" s="22">
        <v>120</v>
      </c>
      <c r="G407" s="22" t="s">
        <v>359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118</v>
      </c>
      <c r="C408" s="51" t="s">
        <v>554</v>
      </c>
      <c r="D408" s="22">
        <v>0</v>
      </c>
      <c r="E408" s="22">
        <v>0</v>
      </c>
      <c r="F408" s="22">
        <v>118</v>
      </c>
      <c r="G408" s="22"/>
      <c r="H408" s="66"/>
    </row>
    <row r="409" spans="1:8" ht="9" customHeight="1">
      <c r="A409" s="22">
        <v>403</v>
      </c>
      <c r="B409" s="22">
        <f>ROUND(($E$4*(D409+E409)+F409),0)</f>
        <v>117</v>
      </c>
      <c r="C409" s="50" t="s">
        <v>192</v>
      </c>
      <c r="D409" s="22">
        <v>0</v>
      </c>
      <c r="E409" s="22">
        <v>0</v>
      </c>
      <c r="F409" s="22">
        <v>117</v>
      </c>
      <c r="G409" s="22" t="s">
        <v>361</v>
      </c>
      <c r="H409" s="22">
        <v>1998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644</v>
      </c>
      <c r="D410" s="22">
        <v>0</v>
      </c>
      <c r="E410" s="22">
        <v>0</v>
      </c>
      <c r="F410" s="22">
        <v>116</v>
      </c>
      <c r="G410" s="22" t="s">
        <v>478</v>
      </c>
      <c r="H410" s="22" t="s">
        <v>478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713</v>
      </c>
      <c r="D411" s="22">
        <v>0</v>
      </c>
      <c r="E411" s="22">
        <v>0</v>
      </c>
      <c r="F411" s="22">
        <v>116</v>
      </c>
      <c r="G411" s="22" t="s">
        <v>361</v>
      </c>
      <c r="H411" s="22">
        <v>1989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853</v>
      </c>
      <c r="D412" s="22">
        <v>0</v>
      </c>
      <c r="E412" s="22">
        <v>0</v>
      </c>
      <c r="F412" s="22">
        <v>116</v>
      </c>
      <c r="G412" s="22" t="s">
        <v>365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51" t="s">
        <v>353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224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427</v>
      </c>
      <c r="D415" s="22">
        <v>0</v>
      </c>
      <c r="E415" s="22">
        <v>0</v>
      </c>
      <c r="F415" s="22">
        <v>115</v>
      </c>
      <c r="G415" s="22" t="s">
        <v>361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670</v>
      </c>
      <c r="D416" s="22">
        <v>0</v>
      </c>
      <c r="E416" s="22">
        <v>0</v>
      </c>
      <c r="F416" s="22">
        <v>114</v>
      </c>
      <c r="G416" s="22" t="s">
        <v>358</v>
      </c>
      <c r="H416" s="22">
        <v>1976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653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>ROUND(($E$4*(D418+E418)+F418),0)</f>
        <v>114</v>
      </c>
      <c r="C418" s="50" t="s">
        <v>838</v>
      </c>
      <c r="D418" s="22">
        <v>0</v>
      </c>
      <c r="E418" s="22">
        <v>0</v>
      </c>
      <c r="F418" s="22">
        <v>114</v>
      </c>
      <c r="G418" s="22" t="s">
        <v>368</v>
      </c>
      <c r="H418" s="22">
        <v>1990</v>
      </c>
    </row>
    <row r="419" spans="1:8" ht="9" customHeight="1">
      <c r="A419" s="22">
        <v>413</v>
      </c>
      <c r="B419" s="77">
        <f>ROUND(($E$4*(D419+E419)+F419),0)</f>
        <v>113</v>
      </c>
      <c r="C419" s="78" t="s">
        <v>798</v>
      </c>
      <c r="D419" s="22">
        <v>0</v>
      </c>
      <c r="E419" s="22">
        <v>0</v>
      </c>
      <c r="F419" s="77">
        <v>113</v>
      </c>
      <c r="G419" s="77" t="s">
        <v>367</v>
      </c>
      <c r="H419" s="66">
        <v>1983</v>
      </c>
    </row>
    <row r="420" spans="1:8" ht="9" customHeight="1">
      <c r="A420" s="22">
        <v>414</v>
      </c>
      <c r="B420" s="22">
        <f>ROUND(($E$4*(D420+E420)+F420),0)</f>
        <v>113</v>
      </c>
      <c r="C420" s="50" t="s">
        <v>618</v>
      </c>
      <c r="D420" s="22">
        <v>0</v>
      </c>
      <c r="E420" s="22">
        <v>0</v>
      </c>
      <c r="F420" s="22">
        <v>113</v>
      </c>
      <c r="G420" s="22"/>
      <c r="H420" s="22"/>
    </row>
    <row r="421" spans="1:8" ht="9" customHeight="1">
      <c r="A421" s="22">
        <v>415</v>
      </c>
      <c r="B421" s="22">
        <f>ROUND(($E$4*(D421+E421)+F421),0)</f>
        <v>113</v>
      </c>
      <c r="C421" s="51" t="s">
        <v>288</v>
      </c>
      <c r="D421" s="22">
        <v>0</v>
      </c>
      <c r="E421" s="22">
        <v>0</v>
      </c>
      <c r="F421" s="22">
        <v>113</v>
      </c>
      <c r="G421" s="22" t="s">
        <v>369</v>
      </c>
      <c r="H421" s="22"/>
    </row>
    <row r="422" spans="1:8" ht="9" customHeight="1">
      <c r="A422" s="22">
        <v>416</v>
      </c>
      <c r="B422" s="22">
        <f>ROUND(($E$4*(D422+E422)+F422),0)</f>
        <v>112</v>
      </c>
      <c r="C422" s="60" t="s">
        <v>155</v>
      </c>
      <c r="D422" s="22">
        <v>0</v>
      </c>
      <c r="E422" s="22">
        <v>0</v>
      </c>
      <c r="F422" s="22">
        <v>112</v>
      </c>
      <c r="G422" s="22" t="s">
        <v>359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112</v>
      </c>
      <c r="C423" s="50" t="s">
        <v>813</v>
      </c>
      <c r="D423" s="22">
        <v>0</v>
      </c>
      <c r="E423" s="22">
        <v>0</v>
      </c>
      <c r="F423" s="22">
        <v>112</v>
      </c>
      <c r="G423" s="22" t="s">
        <v>358</v>
      </c>
      <c r="H423" s="22"/>
    </row>
    <row r="424" spans="1:8" ht="9" customHeight="1">
      <c r="A424" s="22">
        <v>418</v>
      </c>
      <c r="B424" s="22">
        <f>ROUND(($E$4*(D424+E424)+F424),0)</f>
        <v>110</v>
      </c>
      <c r="C424" s="50" t="s">
        <v>623</v>
      </c>
      <c r="D424" s="22">
        <v>0</v>
      </c>
      <c r="E424" s="22">
        <v>0</v>
      </c>
      <c r="F424" s="22">
        <v>110</v>
      </c>
      <c r="G424" s="22" t="s">
        <v>358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60" t="s">
        <v>857</v>
      </c>
      <c r="D425" s="22">
        <v>0</v>
      </c>
      <c r="E425" s="22">
        <v>0</v>
      </c>
      <c r="F425" s="22">
        <v>110</v>
      </c>
      <c r="G425" s="22" t="s">
        <v>358</v>
      </c>
      <c r="H425" s="22">
        <v>1948</v>
      </c>
    </row>
    <row r="426" spans="1:8" ht="9" customHeight="1">
      <c r="A426" s="22">
        <v>420</v>
      </c>
      <c r="B426" s="22">
        <f>ROUND(($E$4*(D426+E426)+F426),0)</f>
        <v>109</v>
      </c>
      <c r="C426" s="60" t="s">
        <v>382</v>
      </c>
      <c r="D426" s="22">
        <v>0</v>
      </c>
      <c r="E426" s="22">
        <v>0</v>
      </c>
      <c r="F426" s="22">
        <v>109</v>
      </c>
      <c r="G426" s="22" t="s">
        <v>359</v>
      </c>
      <c r="H426" s="22">
        <v>1995</v>
      </c>
    </row>
    <row r="427" spans="1:8" ht="9" customHeight="1">
      <c r="A427" s="22">
        <v>421</v>
      </c>
      <c r="B427" s="22">
        <f>ROUND(($E$4*(D427+E427)+F427),0)</f>
        <v>109</v>
      </c>
      <c r="C427" s="51" t="s">
        <v>655</v>
      </c>
      <c r="D427" s="22">
        <v>0</v>
      </c>
      <c r="E427" s="22">
        <v>0</v>
      </c>
      <c r="F427" s="22">
        <v>109</v>
      </c>
      <c r="G427" s="22"/>
      <c r="H427" s="22"/>
    </row>
    <row r="428" spans="1:8" ht="9" customHeight="1">
      <c r="A428" s="22">
        <v>422</v>
      </c>
      <c r="B428" s="22">
        <f>ROUND(($E$4*(D428+E428)+F428),0)</f>
        <v>109</v>
      </c>
      <c r="C428" s="51" t="s">
        <v>749</v>
      </c>
      <c r="D428" s="22">
        <v>0</v>
      </c>
      <c r="E428" s="22">
        <v>0</v>
      </c>
      <c r="F428" s="22">
        <v>109</v>
      </c>
      <c r="G428" s="22" t="s">
        <v>367</v>
      </c>
      <c r="H428" s="22"/>
    </row>
    <row r="429" spans="1:8" ht="9" customHeight="1">
      <c r="A429" s="22">
        <v>423</v>
      </c>
      <c r="B429" s="22">
        <f>ROUND(($E$4*(D429+E429)+F429),0)</f>
        <v>109</v>
      </c>
      <c r="C429" s="51" t="s">
        <v>843</v>
      </c>
      <c r="D429" s="22">
        <v>0</v>
      </c>
      <c r="E429" s="22">
        <v>0</v>
      </c>
      <c r="F429" s="22">
        <v>109</v>
      </c>
      <c r="G429" s="22" t="s">
        <v>358</v>
      </c>
      <c r="H429" s="22">
        <v>1983</v>
      </c>
    </row>
    <row r="430" spans="1:8" ht="9" customHeight="1">
      <c r="A430" s="22">
        <v>424</v>
      </c>
      <c r="B430" s="22">
        <f>ROUND(($E$4*(D430+E430)+F430),0)</f>
        <v>107</v>
      </c>
      <c r="C430" s="51" t="s">
        <v>741</v>
      </c>
      <c r="D430" s="22">
        <v>0</v>
      </c>
      <c r="E430" s="22">
        <v>0</v>
      </c>
      <c r="F430" s="22">
        <v>107</v>
      </c>
      <c r="G430" s="22"/>
      <c r="H430" s="66"/>
    </row>
    <row r="431" spans="1:8" ht="9" customHeight="1">
      <c r="A431" s="22">
        <v>425</v>
      </c>
      <c r="B431" s="22">
        <f>ROUND(($E$4*(D431+E431)+F431),0)</f>
        <v>105</v>
      </c>
      <c r="C431" s="60" t="s">
        <v>839</v>
      </c>
      <c r="D431" s="22">
        <v>0</v>
      </c>
      <c r="E431" s="22">
        <v>0</v>
      </c>
      <c r="F431" s="22">
        <v>105</v>
      </c>
      <c r="G431" s="22" t="s">
        <v>840</v>
      </c>
      <c r="H431" s="22">
        <v>1961</v>
      </c>
    </row>
    <row r="432" spans="1:8" ht="9" customHeight="1">
      <c r="A432" s="22">
        <v>426</v>
      </c>
      <c r="B432" s="22">
        <f>ROUND(($E$4*(D432+E432)+F432),0)</f>
        <v>104</v>
      </c>
      <c r="C432" s="51" t="s">
        <v>864</v>
      </c>
      <c r="D432" s="22">
        <v>0</v>
      </c>
      <c r="E432" s="22">
        <v>0</v>
      </c>
      <c r="F432" s="22">
        <v>104</v>
      </c>
      <c r="G432" s="22" t="s">
        <v>379</v>
      </c>
      <c r="H432" s="22">
        <v>1986</v>
      </c>
    </row>
    <row r="433" spans="1:8" ht="9" customHeight="1">
      <c r="A433" s="22">
        <v>427</v>
      </c>
      <c r="B433" s="22">
        <f>ROUND(($E$4*(D433+E433)+F433),0)</f>
        <v>102</v>
      </c>
      <c r="C433" s="51" t="s">
        <v>841</v>
      </c>
      <c r="D433" s="22">
        <v>0</v>
      </c>
      <c r="E433" s="22">
        <v>0</v>
      </c>
      <c r="F433" s="22">
        <v>102</v>
      </c>
      <c r="G433" s="22" t="s">
        <v>358</v>
      </c>
      <c r="H433" s="22">
        <v>1985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811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358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258</v>
      </c>
      <c r="D436" s="22">
        <v>0</v>
      </c>
      <c r="E436" s="22">
        <v>0</v>
      </c>
      <c r="F436" s="22">
        <v>100</v>
      </c>
      <c r="G436" s="22" t="s">
        <v>378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51" t="s">
        <v>856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51" t="s">
        <v>226</v>
      </c>
      <c r="D438" s="22">
        <v>0</v>
      </c>
      <c r="E438" s="22">
        <v>0</v>
      </c>
      <c r="F438" s="22">
        <v>99</v>
      </c>
      <c r="G438" s="22" t="s">
        <v>361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60" t="s">
        <v>706</v>
      </c>
      <c r="D439" s="22">
        <v>0</v>
      </c>
      <c r="E439" s="22">
        <v>0</v>
      </c>
      <c r="F439" s="22">
        <v>99</v>
      </c>
      <c r="G439" s="22" t="s">
        <v>368</v>
      </c>
      <c r="H439" s="22">
        <v>1983</v>
      </c>
    </row>
    <row r="440" spans="1:8" ht="9" customHeight="1">
      <c r="A440" s="22">
        <v>434</v>
      </c>
      <c r="B440" s="22">
        <f>ROUND(($E$4*(D440+E440)+F440),0)</f>
        <v>99</v>
      </c>
      <c r="C440" s="50" t="s">
        <v>866</v>
      </c>
      <c r="D440" s="22">
        <v>0</v>
      </c>
      <c r="E440" s="22">
        <v>0</v>
      </c>
      <c r="F440" s="22">
        <v>99</v>
      </c>
      <c r="G440" s="22" t="s">
        <v>358</v>
      </c>
      <c r="H440" s="22">
        <v>1979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592</v>
      </c>
      <c r="D441" s="22">
        <v>0</v>
      </c>
      <c r="E441" s="22">
        <v>0</v>
      </c>
      <c r="F441" s="22">
        <v>98</v>
      </c>
      <c r="G441" s="22" t="s">
        <v>378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678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97</v>
      </c>
      <c r="C443" s="51" t="s">
        <v>712</v>
      </c>
      <c r="D443" s="22">
        <v>0</v>
      </c>
      <c r="E443" s="22">
        <v>0</v>
      </c>
      <c r="F443" s="22">
        <v>97</v>
      </c>
      <c r="G443" s="22" t="s">
        <v>379</v>
      </c>
      <c r="H443" s="66">
        <v>1997</v>
      </c>
    </row>
    <row r="444" spans="1:8" ht="9" customHeight="1">
      <c r="A444" s="22">
        <v>438</v>
      </c>
      <c r="B444" s="22">
        <f>ROUND(($E$4*(D444+E444)+F444),0)</f>
        <v>96</v>
      </c>
      <c r="C444" s="51" t="s">
        <v>787</v>
      </c>
      <c r="D444" s="22">
        <v>0</v>
      </c>
      <c r="E444" s="22">
        <v>0</v>
      </c>
      <c r="F444" s="22">
        <v>96</v>
      </c>
      <c r="G444" s="22" t="s">
        <v>368</v>
      </c>
      <c r="H444" s="66">
        <v>1968</v>
      </c>
    </row>
    <row r="445" spans="1:8" ht="9" customHeight="1">
      <c r="A445" s="22">
        <v>439</v>
      </c>
      <c r="B445" s="22">
        <f>ROUND(($E$4*(D445+E445)+F445),0)</f>
        <v>95</v>
      </c>
      <c r="C445" s="51" t="s">
        <v>312</v>
      </c>
      <c r="D445" s="22">
        <v>0</v>
      </c>
      <c r="E445" s="22">
        <v>0</v>
      </c>
      <c r="F445" s="22">
        <v>95</v>
      </c>
      <c r="G445" s="22" t="s">
        <v>363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314</v>
      </c>
      <c r="D446" s="22">
        <v>0</v>
      </c>
      <c r="E446" s="22">
        <v>0</v>
      </c>
      <c r="F446" s="22">
        <v>94</v>
      </c>
      <c r="G446" s="22" t="s">
        <v>361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438</v>
      </c>
      <c r="D447" s="22">
        <v>0</v>
      </c>
      <c r="E447" s="22">
        <v>0</v>
      </c>
      <c r="F447" s="22">
        <v>93</v>
      </c>
      <c r="G447" s="22" t="s">
        <v>366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187</v>
      </c>
      <c r="D448" s="22">
        <v>0</v>
      </c>
      <c r="E448" s="22">
        <v>0</v>
      </c>
      <c r="F448" s="22">
        <v>93</v>
      </c>
      <c r="G448" s="22" t="s">
        <v>359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690</v>
      </c>
      <c r="D449" s="22">
        <v>0</v>
      </c>
      <c r="E449" s="22">
        <v>0</v>
      </c>
      <c r="F449" s="22">
        <v>92</v>
      </c>
      <c r="G449" s="22" t="s">
        <v>373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617</v>
      </c>
      <c r="D450" s="22">
        <v>0</v>
      </c>
      <c r="E450" s="22">
        <v>0</v>
      </c>
      <c r="F450" s="22">
        <v>91</v>
      </c>
      <c r="G450" s="22" t="s">
        <v>361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308</v>
      </c>
      <c r="D451" s="22">
        <v>0</v>
      </c>
      <c r="E451" s="22">
        <v>0</v>
      </c>
      <c r="F451" s="22">
        <v>91</v>
      </c>
      <c r="G451" s="22" t="s">
        <v>361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397</v>
      </c>
      <c r="D452" s="22">
        <v>0</v>
      </c>
      <c r="E452" s="22">
        <v>0</v>
      </c>
      <c r="F452" s="22">
        <v>90</v>
      </c>
      <c r="G452" s="22" t="s">
        <v>359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676</v>
      </c>
      <c r="D453" s="22">
        <v>0</v>
      </c>
      <c r="E453" s="22">
        <v>0</v>
      </c>
      <c r="F453" s="22">
        <v>89</v>
      </c>
      <c r="G453" s="22" t="s">
        <v>369</v>
      </c>
      <c r="H453" s="66">
        <v>1974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162</v>
      </c>
      <c r="D454" s="22">
        <v>0</v>
      </c>
      <c r="E454" s="22">
        <v>0</v>
      </c>
      <c r="F454" s="22">
        <v>88</v>
      </c>
      <c r="G454" s="22" t="s">
        <v>359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899</v>
      </c>
      <c r="D455" s="22">
        <v>0</v>
      </c>
      <c r="E455" s="22">
        <v>0</v>
      </c>
      <c r="F455" s="22">
        <v>88</v>
      </c>
      <c r="G455" s="22" t="s">
        <v>359</v>
      </c>
      <c r="H455" s="63">
        <v>1989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400</v>
      </c>
      <c r="D456" s="22">
        <v>0</v>
      </c>
      <c r="E456" s="22">
        <v>0</v>
      </c>
      <c r="F456" s="22">
        <v>88</v>
      </c>
      <c r="G456" s="22" t="s">
        <v>363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497</v>
      </c>
      <c r="D457" s="22">
        <v>0</v>
      </c>
      <c r="E457" s="22">
        <v>0</v>
      </c>
      <c r="F457" s="22">
        <v>88</v>
      </c>
      <c r="G457" s="22" t="s">
        <v>359</v>
      </c>
      <c r="H457" s="66"/>
    </row>
    <row r="458" spans="1:8" ht="9" customHeight="1">
      <c r="A458" s="22">
        <v>452</v>
      </c>
      <c r="B458" s="22">
        <f>ROUND(($E$4*(D458+E458)+F458),0)</f>
        <v>86</v>
      </c>
      <c r="C458" s="51" t="s">
        <v>303</v>
      </c>
      <c r="D458" s="22">
        <v>0</v>
      </c>
      <c r="E458" s="22">
        <v>0</v>
      </c>
      <c r="F458" s="22">
        <v>86</v>
      </c>
      <c r="G458" s="22" t="s">
        <v>361</v>
      </c>
      <c r="H458" s="22">
        <v>2001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695</v>
      </c>
      <c r="D459" s="22">
        <v>0</v>
      </c>
      <c r="E459" s="22">
        <v>0</v>
      </c>
      <c r="F459" s="22">
        <v>86</v>
      </c>
      <c r="G459" s="22" t="s">
        <v>368</v>
      </c>
      <c r="H459" s="66">
        <v>1998</v>
      </c>
    </row>
    <row r="460" spans="1:8" ht="9" customHeight="1">
      <c r="A460" s="22">
        <v>454</v>
      </c>
      <c r="B460" s="22">
        <f>ROUND(($E$4*(D460+E460)+F460),0)</f>
        <v>85</v>
      </c>
      <c r="C460" s="60" t="s">
        <v>748</v>
      </c>
      <c r="D460" s="22">
        <v>0</v>
      </c>
      <c r="E460" s="22">
        <v>0</v>
      </c>
      <c r="F460" s="22">
        <v>85</v>
      </c>
      <c r="G460" s="22" t="s">
        <v>361</v>
      </c>
      <c r="H460" s="22"/>
    </row>
    <row r="461" spans="1:8" ht="9" customHeight="1">
      <c r="A461" s="22">
        <v>455</v>
      </c>
      <c r="B461" s="22">
        <f>ROUND(($E$4*(D461+E461)+F461),0)</f>
        <v>85</v>
      </c>
      <c r="C461" s="50" t="s">
        <v>395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0" t="s">
        <v>753</v>
      </c>
      <c r="D462" s="22">
        <v>0</v>
      </c>
      <c r="E462" s="22">
        <v>0</v>
      </c>
      <c r="F462" s="22">
        <v>85</v>
      </c>
      <c r="G462" s="22" t="s">
        <v>363</v>
      </c>
      <c r="H462" s="22">
        <v>1970</v>
      </c>
    </row>
    <row r="463" spans="1:8" ht="9" customHeight="1">
      <c r="A463" s="22">
        <v>457</v>
      </c>
      <c r="B463" s="22">
        <f>ROUND(($E$4*(D463+E463)+F463),0)</f>
        <v>85</v>
      </c>
      <c r="C463" s="51" t="s">
        <v>428</v>
      </c>
      <c r="D463" s="22">
        <v>0</v>
      </c>
      <c r="E463" s="22">
        <v>0</v>
      </c>
      <c r="F463" s="22">
        <v>85</v>
      </c>
      <c r="G463" s="22" t="s">
        <v>361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83</v>
      </c>
      <c r="C464" s="51" t="s">
        <v>755</v>
      </c>
      <c r="D464" s="22">
        <v>0</v>
      </c>
      <c r="E464" s="22">
        <v>0</v>
      </c>
      <c r="F464" s="22">
        <v>83</v>
      </c>
      <c r="G464" s="22" t="s">
        <v>358</v>
      </c>
      <c r="H464" s="22">
        <v>2002</v>
      </c>
    </row>
    <row r="465" spans="1:8" ht="9" customHeight="1">
      <c r="A465" s="22">
        <v>459</v>
      </c>
      <c r="B465" s="22">
        <f>ROUND(($E$4*(D465+E465)+F465),0)</f>
        <v>83</v>
      </c>
      <c r="C465" s="60" t="s">
        <v>627</v>
      </c>
      <c r="D465" s="22">
        <v>0</v>
      </c>
      <c r="E465" s="22">
        <v>0</v>
      </c>
      <c r="F465" s="22">
        <v>83</v>
      </c>
      <c r="G465" s="22" t="s">
        <v>363</v>
      </c>
      <c r="H465" s="22">
        <v>1998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396</v>
      </c>
      <c r="D466" s="22">
        <v>0</v>
      </c>
      <c r="E466" s="22">
        <v>0</v>
      </c>
      <c r="F466" s="22">
        <v>83</v>
      </c>
      <c r="G466" s="22" t="s">
        <v>361</v>
      </c>
      <c r="H466" s="66">
        <v>1994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527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>ROUND(($E$4*(D468+E468)+F468),0)</f>
        <v>81</v>
      </c>
      <c r="C468" s="51" t="s">
        <v>750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>ROUND(($E$4*(D469+E469)+F469),0)</f>
        <v>80</v>
      </c>
      <c r="C469" s="60" t="s">
        <v>924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883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693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933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893</v>
      </c>
      <c r="D480" s="22">
        <v>2.22</v>
      </c>
      <c r="E480" s="22">
        <v>0</v>
      </c>
      <c r="F480" s="22">
        <v>74</v>
      </c>
      <c r="G480" s="22" t="s">
        <v>358</v>
      </c>
      <c r="H480" s="22">
        <v>1980</v>
      </c>
    </row>
    <row r="481" spans="1:8" ht="9" customHeight="1">
      <c r="A481" s="22">
        <v>475</v>
      </c>
      <c r="B481" s="22">
        <f>ROUND(($E$4*(D481+E481)+F481),0)</f>
        <v>76</v>
      </c>
      <c r="C481" s="60" t="s">
        <v>457</v>
      </c>
      <c r="D481" s="22">
        <v>0</v>
      </c>
      <c r="E481" s="22">
        <v>0</v>
      </c>
      <c r="F481" s="22">
        <v>76</v>
      </c>
      <c r="G481" s="22" t="s">
        <v>358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402</v>
      </c>
      <c r="D482" s="22">
        <v>0</v>
      </c>
      <c r="E482" s="22">
        <v>0</v>
      </c>
      <c r="F482" s="22">
        <v>76</v>
      </c>
      <c r="G482" s="22" t="s">
        <v>363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76</v>
      </c>
      <c r="C483" s="51" t="s">
        <v>201</v>
      </c>
      <c r="D483" s="22">
        <v>0</v>
      </c>
      <c r="E483" s="22">
        <v>0</v>
      </c>
      <c r="F483" s="22">
        <v>76</v>
      </c>
      <c r="G483" s="22" t="s">
        <v>361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75</v>
      </c>
      <c r="C484" s="51" t="s">
        <v>936</v>
      </c>
      <c r="D484" s="22">
        <v>0</v>
      </c>
      <c r="E484" s="22">
        <v>0</v>
      </c>
      <c r="F484" s="22">
        <v>75</v>
      </c>
      <c r="G484" s="22" t="s">
        <v>358</v>
      </c>
      <c r="H484" s="22">
        <v>1981</v>
      </c>
    </row>
    <row r="485" spans="1:8" ht="9" customHeight="1">
      <c r="A485" s="22">
        <v>479</v>
      </c>
      <c r="B485" s="22">
        <f>ROUND(($E$4*(D485+E485)+F485),0)</f>
        <v>75</v>
      </c>
      <c r="C485" s="60" t="s">
        <v>780</v>
      </c>
      <c r="D485" s="22">
        <v>0</v>
      </c>
      <c r="E485" s="22">
        <v>0</v>
      </c>
      <c r="F485" s="22">
        <v>75</v>
      </c>
      <c r="G485" s="22" t="s">
        <v>358</v>
      </c>
      <c r="H485" s="22">
        <v>1990</v>
      </c>
    </row>
    <row r="486" spans="1:8" ht="9" customHeight="1">
      <c r="A486" s="22">
        <v>480</v>
      </c>
      <c r="B486" s="22">
        <f>ROUND(($E$4*(D486+E486)+F486),0)</f>
        <v>74</v>
      </c>
      <c r="C486" s="51" t="s">
        <v>320</v>
      </c>
      <c r="D486" s="22">
        <v>0</v>
      </c>
      <c r="E486" s="22">
        <v>0</v>
      </c>
      <c r="F486" s="22">
        <v>74</v>
      </c>
      <c r="G486" s="22" t="s">
        <v>361</v>
      </c>
      <c r="H486" s="22"/>
    </row>
    <row r="487" spans="1:8" ht="9" customHeight="1">
      <c r="A487" s="22">
        <v>481</v>
      </c>
      <c r="B487" s="22">
        <f>ROUND(($E$4*(D487+E487)+F487),0)</f>
        <v>73</v>
      </c>
      <c r="C487" s="51" t="s">
        <v>241</v>
      </c>
      <c r="D487" s="22">
        <v>0</v>
      </c>
      <c r="E487" s="22">
        <v>0</v>
      </c>
      <c r="F487" s="22">
        <v>73</v>
      </c>
      <c r="G487" s="22" t="s">
        <v>365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73</v>
      </c>
      <c r="C488" s="50" t="s">
        <v>922</v>
      </c>
      <c r="D488" s="22">
        <v>0</v>
      </c>
      <c r="E488" s="22">
        <v>0</v>
      </c>
      <c r="F488" s="22">
        <v>73</v>
      </c>
      <c r="G488" s="22" t="s">
        <v>368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189</v>
      </c>
      <c r="D489" s="22">
        <v>0</v>
      </c>
      <c r="E489" s="22">
        <v>0</v>
      </c>
      <c r="F489" s="22">
        <v>72</v>
      </c>
      <c r="G489" s="22" t="s">
        <v>363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738</v>
      </c>
      <c r="D490" s="22">
        <v>0</v>
      </c>
      <c r="E490" s="22">
        <v>0</v>
      </c>
      <c r="F490" s="22">
        <v>71</v>
      </c>
      <c r="G490" s="22" t="s">
        <v>368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311</v>
      </c>
      <c r="D491" s="22">
        <v>0</v>
      </c>
      <c r="E491" s="22">
        <v>0</v>
      </c>
      <c r="F491" s="22">
        <v>70</v>
      </c>
      <c r="G491" s="22" t="s">
        <v>363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506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60" t="s">
        <v>389</v>
      </c>
      <c r="D493" s="22">
        <v>0</v>
      </c>
      <c r="E493" s="22">
        <v>0</v>
      </c>
      <c r="F493" s="22">
        <v>70</v>
      </c>
      <c r="G493" s="22" t="s">
        <v>361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60" t="s">
        <v>339</v>
      </c>
      <c r="D494" s="22">
        <v>0</v>
      </c>
      <c r="E494" s="22">
        <v>0</v>
      </c>
      <c r="F494" s="22">
        <v>68</v>
      </c>
      <c r="G494" s="22" t="s">
        <v>359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68</v>
      </c>
      <c r="C495" s="63" t="s">
        <v>958</v>
      </c>
      <c r="D495" s="22">
        <v>0</v>
      </c>
      <c r="E495" s="22">
        <v>0</v>
      </c>
      <c r="F495" s="66">
        <v>68</v>
      </c>
      <c r="G495" s="66" t="s">
        <v>793</v>
      </c>
      <c r="H495" s="66">
        <v>2008</v>
      </c>
    </row>
    <row r="496" spans="1:8" ht="9" customHeight="1">
      <c r="A496" s="22">
        <v>490</v>
      </c>
      <c r="B496" s="22">
        <f>ROUND(($E$4*(D496+E496)+F496),0)</f>
        <v>68</v>
      </c>
      <c r="C496" s="50" t="s">
        <v>668</v>
      </c>
      <c r="D496" s="22">
        <v>0</v>
      </c>
      <c r="E496" s="22">
        <v>0</v>
      </c>
      <c r="F496" s="22">
        <v>68</v>
      </c>
      <c r="G496" s="22" t="s">
        <v>374</v>
      </c>
      <c r="H496" s="22"/>
    </row>
    <row r="497" spans="1:8" ht="9" customHeight="1">
      <c r="A497" s="22">
        <v>491</v>
      </c>
      <c r="B497" s="22">
        <f>ROUND(($E$4*(D497+E497)+F497),0)</f>
        <v>68</v>
      </c>
      <c r="C497" s="51" t="s">
        <v>770</v>
      </c>
      <c r="D497" s="22">
        <v>0</v>
      </c>
      <c r="E497" s="22">
        <v>0</v>
      </c>
      <c r="F497" s="22">
        <v>68</v>
      </c>
      <c r="G497" s="22" t="s">
        <v>367</v>
      </c>
      <c r="H497" s="66">
        <v>1992</v>
      </c>
    </row>
    <row r="498" spans="1:8" ht="9" customHeight="1">
      <c r="A498" s="22">
        <v>492</v>
      </c>
      <c r="B498" s="22">
        <f>ROUND(($E$4*(D498+E498)+F498),0)</f>
        <v>68</v>
      </c>
      <c r="C498" s="51" t="s">
        <v>778</v>
      </c>
      <c r="D498" s="22">
        <v>0</v>
      </c>
      <c r="E498" s="22">
        <v>0</v>
      </c>
      <c r="F498" s="22">
        <v>68</v>
      </c>
      <c r="G498" s="22" t="s">
        <v>367</v>
      </c>
      <c r="H498" s="66">
        <v>1999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403</v>
      </c>
      <c r="D499" s="22">
        <v>0</v>
      </c>
      <c r="E499" s="22">
        <v>0</v>
      </c>
      <c r="F499" s="22">
        <v>67</v>
      </c>
      <c r="G499" s="22" t="s">
        <v>361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315</v>
      </c>
      <c r="D500" s="22">
        <v>0</v>
      </c>
      <c r="E500" s="22">
        <v>0</v>
      </c>
      <c r="F500" s="22">
        <v>67</v>
      </c>
      <c r="G500" s="22" t="s">
        <v>361</v>
      </c>
      <c r="H500" s="66"/>
    </row>
    <row r="501" spans="1:8" ht="9" customHeight="1">
      <c r="A501" s="22">
        <v>495</v>
      </c>
      <c r="B501" s="22">
        <f>ROUND(($E$4*(D501+E501)+F501),0)</f>
        <v>67</v>
      </c>
      <c r="C501" s="60" t="s">
        <v>808</v>
      </c>
      <c r="D501" s="22">
        <v>0</v>
      </c>
      <c r="E501" s="22">
        <v>0</v>
      </c>
      <c r="F501" s="22">
        <v>67</v>
      </c>
      <c r="G501" s="22" t="s">
        <v>358</v>
      </c>
      <c r="H501" s="22">
        <v>1979</v>
      </c>
    </row>
    <row r="502" spans="1:8" ht="9" customHeight="1">
      <c r="A502" s="22">
        <v>496</v>
      </c>
      <c r="B502" s="22">
        <f>ROUND(($E$4*(D502+E502)+F502),0)</f>
        <v>67</v>
      </c>
      <c r="C502" s="51" t="s">
        <v>522</v>
      </c>
      <c r="D502" s="22">
        <v>0</v>
      </c>
      <c r="E502" s="22">
        <v>0</v>
      </c>
      <c r="F502" s="22">
        <v>67</v>
      </c>
      <c r="G502" s="22"/>
      <c r="H502" s="22">
        <v>2001</v>
      </c>
    </row>
    <row r="503" spans="1:8" ht="9" customHeight="1">
      <c r="A503" s="22">
        <v>497</v>
      </c>
      <c r="B503" s="22">
        <f>ROUND(($E$4*(D503+E503)+F503),0)</f>
        <v>66</v>
      </c>
      <c r="C503" s="50" t="s">
        <v>305</v>
      </c>
      <c r="D503" s="22">
        <v>0</v>
      </c>
      <c r="E503" s="22">
        <v>0</v>
      </c>
      <c r="F503" s="22">
        <v>66</v>
      </c>
      <c r="G503" s="22" t="s">
        <v>361</v>
      </c>
      <c r="H503" s="22">
        <v>2001</v>
      </c>
    </row>
    <row r="504" spans="1:8" ht="9" customHeight="1">
      <c r="A504" s="22">
        <v>498</v>
      </c>
      <c r="B504" s="22">
        <f>ROUND(($E$4*(D504+E504)+F504),0)</f>
        <v>65</v>
      </c>
      <c r="C504" s="51" t="s">
        <v>737</v>
      </c>
      <c r="D504" s="22">
        <v>0</v>
      </c>
      <c r="E504" s="22">
        <v>0</v>
      </c>
      <c r="F504" s="22">
        <v>65</v>
      </c>
      <c r="G504" s="22" t="s">
        <v>368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309</v>
      </c>
      <c r="D505" s="22">
        <v>0</v>
      </c>
      <c r="E505" s="22">
        <v>0</v>
      </c>
      <c r="F505" s="22">
        <v>64</v>
      </c>
      <c r="G505" s="22" t="s">
        <v>361</v>
      </c>
      <c r="H505" s="22">
        <v>1995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680</v>
      </c>
      <c r="D506" s="22">
        <v>0</v>
      </c>
      <c r="E506" s="22">
        <v>0</v>
      </c>
      <c r="F506" s="22">
        <v>64</v>
      </c>
      <c r="G506" s="22" t="s">
        <v>358</v>
      </c>
      <c r="H506" s="66">
        <v>2004</v>
      </c>
    </row>
    <row r="507" spans="1:8" ht="9" customHeight="1">
      <c r="A507" s="22">
        <v>501</v>
      </c>
      <c r="B507" s="22">
        <f>ROUND(($E$4*(D507+E507)+F507),0)</f>
        <v>64</v>
      </c>
      <c r="C507" s="60" t="s">
        <v>760</v>
      </c>
      <c r="D507" s="22">
        <v>0</v>
      </c>
      <c r="E507" s="22">
        <v>0</v>
      </c>
      <c r="F507" s="22">
        <v>64</v>
      </c>
      <c r="G507" s="22" t="s">
        <v>359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64</v>
      </c>
      <c r="C508" s="50" t="s">
        <v>393</v>
      </c>
      <c r="D508" s="22">
        <v>0</v>
      </c>
      <c r="E508" s="22">
        <v>0</v>
      </c>
      <c r="F508" s="22">
        <v>64</v>
      </c>
      <c r="G508" s="22" t="s">
        <v>359</v>
      </c>
      <c r="H508" s="22"/>
    </row>
    <row r="509" spans="1:8" ht="9" customHeight="1">
      <c r="A509" s="22">
        <v>503</v>
      </c>
      <c r="B509" s="22">
        <f>ROUND(($E$4*(D509+E509)+F509),0)</f>
        <v>63</v>
      </c>
      <c r="C509" s="51" t="s">
        <v>844</v>
      </c>
      <c r="D509" s="22">
        <v>0</v>
      </c>
      <c r="E509" s="22">
        <v>0</v>
      </c>
      <c r="F509" s="22">
        <v>63</v>
      </c>
      <c r="G509" s="22" t="s">
        <v>361</v>
      </c>
      <c r="H509" s="66">
        <v>2003</v>
      </c>
    </row>
    <row r="510" spans="1:8" ht="9" customHeight="1">
      <c r="A510" s="22">
        <v>504</v>
      </c>
      <c r="B510" s="22">
        <f>ROUND(($E$4*(D510+E510)+F510),0)</f>
        <v>63</v>
      </c>
      <c r="C510" s="51" t="s">
        <v>442</v>
      </c>
      <c r="D510" s="22">
        <v>0</v>
      </c>
      <c r="E510" s="22">
        <v>0</v>
      </c>
      <c r="F510" s="22">
        <v>63</v>
      </c>
      <c r="G510" s="22" t="s">
        <v>369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60" t="s">
        <v>185</v>
      </c>
      <c r="D511" s="22">
        <v>0</v>
      </c>
      <c r="E511" s="22">
        <v>0</v>
      </c>
      <c r="F511" s="22">
        <v>62</v>
      </c>
      <c r="G511" s="22" t="s">
        <v>359</v>
      </c>
      <c r="H511" s="22"/>
    </row>
    <row r="512" spans="1:8" ht="9" customHeight="1">
      <c r="A512" s="22">
        <v>506</v>
      </c>
      <c r="B512" s="22">
        <f>ROUND(($E$4*(D512+E512)+F512),0)</f>
        <v>62</v>
      </c>
      <c r="C512" s="51" t="s">
        <v>797</v>
      </c>
      <c r="D512" s="22">
        <v>0</v>
      </c>
      <c r="E512" s="22">
        <v>0</v>
      </c>
      <c r="F512" s="22">
        <v>62</v>
      </c>
      <c r="G512" s="22" t="s">
        <v>793</v>
      </c>
      <c r="H512" s="66">
        <v>2008</v>
      </c>
    </row>
    <row r="513" spans="1:8" ht="9" customHeight="1">
      <c r="A513" s="22">
        <v>507</v>
      </c>
      <c r="B513" s="22">
        <f>ROUND(($E$4*(D513+E513)+F513),0)</f>
        <v>61</v>
      </c>
      <c r="C513" s="51" t="s">
        <v>847</v>
      </c>
      <c r="D513" s="22">
        <v>0</v>
      </c>
      <c r="E513" s="22">
        <v>0</v>
      </c>
      <c r="F513" s="22">
        <v>61</v>
      </c>
      <c r="G513" s="22" t="s">
        <v>358</v>
      </c>
      <c r="H513" s="22">
        <v>1985</v>
      </c>
    </row>
    <row r="514" spans="1:8" ht="9" customHeight="1">
      <c r="A514" s="22">
        <v>508</v>
      </c>
      <c r="B514" s="22">
        <f>ROUND(($E$4*(D514+E514)+F514),0)</f>
        <v>61</v>
      </c>
      <c r="C514" s="60" t="s">
        <v>161</v>
      </c>
      <c r="D514" s="22">
        <v>0</v>
      </c>
      <c r="E514" s="22">
        <v>0</v>
      </c>
      <c r="F514" s="22">
        <v>61</v>
      </c>
      <c r="G514" s="22" t="s">
        <v>361</v>
      </c>
      <c r="H514" s="66"/>
    </row>
    <row r="515" spans="1:8" ht="9" customHeight="1">
      <c r="A515" s="22">
        <v>509</v>
      </c>
      <c r="B515" s="22">
        <f>ROUND(($E$4*(D515+E515)+F515),0)</f>
        <v>60</v>
      </c>
      <c r="C515" s="51" t="s">
        <v>681</v>
      </c>
      <c r="D515" s="22">
        <v>0</v>
      </c>
      <c r="E515" s="22">
        <v>0</v>
      </c>
      <c r="F515" s="22">
        <v>60</v>
      </c>
      <c r="G515" s="22" t="s">
        <v>358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60</v>
      </c>
      <c r="C516" s="51" t="s">
        <v>775</v>
      </c>
      <c r="D516" s="22">
        <v>0</v>
      </c>
      <c r="E516" s="22">
        <v>0</v>
      </c>
      <c r="F516" s="22">
        <v>60</v>
      </c>
      <c r="G516" s="22" t="s">
        <v>358</v>
      </c>
      <c r="H516" s="66">
        <v>1990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319</v>
      </c>
      <c r="D517" s="22">
        <v>0</v>
      </c>
      <c r="E517" s="22">
        <v>0</v>
      </c>
      <c r="F517" s="22">
        <v>59</v>
      </c>
      <c r="G517" s="22" t="s">
        <v>361</v>
      </c>
      <c r="H517" s="66"/>
    </row>
    <row r="518" spans="1:8" ht="9" customHeight="1">
      <c r="A518" s="22">
        <v>512</v>
      </c>
      <c r="B518" s="22">
        <f>ROUND(($E$4*(D518+E518)+F518),0)</f>
        <v>59</v>
      </c>
      <c r="C518" s="60" t="s">
        <v>752</v>
      </c>
      <c r="D518" s="22">
        <v>0</v>
      </c>
      <c r="E518" s="22">
        <v>0</v>
      </c>
      <c r="F518" s="22">
        <v>59</v>
      </c>
      <c r="G518" s="22" t="s">
        <v>358</v>
      </c>
      <c r="H518" s="22">
        <v>1985</v>
      </c>
    </row>
    <row r="519" spans="1:8" ht="9" customHeight="1">
      <c r="A519" s="22">
        <v>513</v>
      </c>
      <c r="B519" s="22">
        <f>ROUND(($E$4*(D519+E519)+F519),0)</f>
        <v>59</v>
      </c>
      <c r="C519" s="50" t="s">
        <v>652</v>
      </c>
      <c r="D519" s="22">
        <v>0</v>
      </c>
      <c r="E519" s="22">
        <v>0</v>
      </c>
      <c r="F519" s="22">
        <v>59</v>
      </c>
      <c r="G519" s="22"/>
      <c r="H519" s="22"/>
    </row>
    <row r="520" spans="1:8" ht="9" customHeight="1">
      <c r="A520" s="22">
        <v>514</v>
      </c>
      <c r="B520" s="22">
        <f>ROUND(($E$4*(D520+E520)+F520),0)</f>
        <v>59</v>
      </c>
      <c r="C520" s="51" t="s">
        <v>682</v>
      </c>
      <c r="D520" s="22">
        <v>0</v>
      </c>
      <c r="E520" s="22">
        <v>0</v>
      </c>
      <c r="F520" s="22">
        <v>59</v>
      </c>
      <c r="G520" s="22" t="s">
        <v>358</v>
      </c>
      <c r="H520" s="66">
        <v>2004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774</v>
      </c>
      <c r="D521" s="22">
        <v>0</v>
      </c>
      <c r="E521" s="22">
        <v>0</v>
      </c>
      <c r="F521" s="22">
        <v>59</v>
      </c>
      <c r="G521" s="22" t="s">
        <v>358</v>
      </c>
      <c r="H521" s="66"/>
    </row>
    <row r="522" spans="1:8" ht="9" customHeight="1">
      <c r="A522" s="22">
        <v>516</v>
      </c>
      <c r="B522" s="22">
        <f>ROUND(($E$4*(D522+E522)+F522),0)</f>
        <v>58</v>
      </c>
      <c r="C522" s="51" t="s">
        <v>475</v>
      </c>
      <c r="D522" s="22">
        <v>0</v>
      </c>
      <c r="E522" s="22">
        <v>0</v>
      </c>
      <c r="F522" s="22">
        <v>58</v>
      </c>
      <c r="G522" s="22" t="s">
        <v>359</v>
      </c>
      <c r="H522" s="22">
        <v>2001</v>
      </c>
    </row>
    <row r="523" spans="1:8" ht="9" customHeight="1">
      <c r="A523" s="22">
        <v>517</v>
      </c>
      <c r="B523" s="22">
        <f>ROUND(($E$4*(D523+E523)+F523),0)</f>
        <v>58</v>
      </c>
      <c r="C523" s="51" t="s">
        <v>788</v>
      </c>
      <c r="D523" s="22">
        <v>0</v>
      </c>
      <c r="E523" s="22">
        <v>0</v>
      </c>
      <c r="F523" s="22">
        <v>58</v>
      </c>
      <c r="G523" s="22" t="s">
        <v>368</v>
      </c>
      <c r="H523" s="66">
        <v>2002</v>
      </c>
    </row>
    <row r="524" spans="1:8" ht="9" customHeight="1">
      <c r="A524" s="22">
        <v>518</v>
      </c>
      <c r="B524" s="22">
        <f>ROUND(($E$4*(D524+E524)+F524),0)</f>
        <v>57</v>
      </c>
      <c r="C524" s="51" t="s">
        <v>316</v>
      </c>
      <c r="D524" s="22">
        <v>0</v>
      </c>
      <c r="E524" s="22">
        <v>0</v>
      </c>
      <c r="F524" s="22">
        <v>57</v>
      </c>
      <c r="G524" s="22" t="s">
        <v>373</v>
      </c>
      <c r="H524" s="22"/>
    </row>
    <row r="525" spans="1:8" ht="9" customHeight="1">
      <c r="A525" s="22">
        <v>519</v>
      </c>
      <c r="B525" s="22">
        <f>ROUND(($E$4*(D525+E525)+F525),0)</f>
        <v>56</v>
      </c>
      <c r="C525" s="51" t="s">
        <v>260</v>
      </c>
      <c r="D525" s="22">
        <v>0</v>
      </c>
      <c r="E525" s="22">
        <v>0</v>
      </c>
      <c r="F525" s="22">
        <v>56</v>
      </c>
      <c r="G525" s="22" t="s">
        <v>365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246</v>
      </c>
      <c r="D526" s="22">
        <v>0</v>
      </c>
      <c r="E526" s="22">
        <v>0</v>
      </c>
      <c r="F526" s="22">
        <v>56</v>
      </c>
      <c r="G526" s="22" t="s">
        <v>359</v>
      </c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558</v>
      </c>
      <c r="D527" s="22">
        <v>0</v>
      </c>
      <c r="E527" s="22">
        <v>0</v>
      </c>
      <c r="F527" s="22">
        <v>56</v>
      </c>
      <c r="G527" s="22"/>
      <c r="H527" s="66"/>
    </row>
    <row r="528" spans="1:8" ht="9" customHeight="1">
      <c r="A528" s="22">
        <v>522</v>
      </c>
      <c r="B528" s="22">
        <f>ROUND(($E$4*(D528+E528)+F528),0)</f>
        <v>56</v>
      </c>
      <c r="C528" s="51" t="s">
        <v>503</v>
      </c>
      <c r="D528" s="22">
        <v>0</v>
      </c>
      <c r="E528" s="22">
        <v>0</v>
      </c>
      <c r="F528" s="22">
        <v>56</v>
      </c>
      <c r="G528" s="22"/>
      <c r="H528" s="22">
        <v>2001</v>
      </c>
    </row>
    <row r="529" spans="1:8" ht="9" customHeight="1">
      <c r="A529" s="22">
        <v>523</v>
      </c>
      <c r="B529" s="22">
        <f>ROUND(($E$4*(D529+E529)+F529),0)</f>
        <v>55</v>
      </c>
      <c r="C529" s="51" t="s">
        <v>795</v>
      </c>
      <c r="D529" s="22">
        <v>0</v>
      </c>
      <c r="E529" s="22">
        <v>0</v>
      </c>
      <c r="F529" s="22">
        <v>55</v>
      </c>
      <c r="G529" s="22" t="s">
        <v>793</v>
      </c>
      <c r="H529" s="66">
        <v>2008</v>
      </c>
    </row>
    <row r="530" spans="1:8" ht="9" customHeight="1">
      <c r="A530" s="22">
        <v>524</v>
      </c>
      <c r="B530" s="22">
        <f>ROUND(($E$4*(D530+E530)+F530),0)</f>
        <v>55</v>
      </c>
      <c r="C530" s="50" t="s">
        <v>170</v>
      </c>
      <c r="D530" s="22">
        <v>0</v>
      </c>
      <c r="E530" s="22">
        <v>0</v>
      </c>
      <c r="F530" s="22">
        <v>55</v>
      </c>
      <c r="G530" s="22" t="s">
        <v>359</v>
      </c>
      <c r="H530" s="22">
        <v>2003</v>
      </c>
    </row>
    <row r="531" spans="1:8" ht="9" customHeight="1">
      <c r="A531" s="22">
        <v>525</v>
      </c>
      <c r="B531" s="22">
        <f>ROUND(($E$4*(D531+E531)+F531),0)</f>
        <v>55</v>
      </c>
      <c r="C531" s="60" t="s">
        <v>171</v>
      </c>
      <c r="D531" s="22">
        <v>0</v>
      </c>
      <c r="E531" s="22">
        <v>0</v>
      </c>
      <c r="F531" s="22">
        <v>55</v>
      </c>
      <c r="G531" s="22" t="s">
        <v>365</v>
      </c>
      <c r="H531" s="66">
        <v>1998</v>
      </c>
    </row>
    <row r="532" spans="1:8" ht="9" customHeight="1">
      <c r="A532" s="22">
        <v>526</v>
      </c>
      <c r="B532" s="22">
        <f>ROUND(($E$4*(D532+E532)+F532),0)</f>
        <v>54</v>
      </c>
      <c r="C532" s="50" t="s">
        <v>855</v>
      </c>
      <c r="D532" s="22">
        <v>0</v>
      </c>
      <c r="E532" s="22">
        <v>0</v>
      </c>
      <c r="F532" s="22">
        <v>54</v>
      </c>
      <c r="G532" s="22" t="s">
        <v>358</v>
      </c>
      <c r="H532" s="22">
        <v>1995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524</v>
      </c>
      <c r="D533" s="22">
        <v>0</v>
      </c>
      <c r="E533" s="22">
        <v>0</v>
      </c>
      <c r="F533" s="22">
        <v>54</v>
      </c>
      <c r="G533" s="22" t="s">
        <v>361</v>
      </c>
      <c r="H533" s="22"/>
    </row>
    <row r="534" spans="1:8" ht="9" customHeight="1">
      <c r="A534" s="22">
        <v>528</v>
      </c>
      <c r="B534" s="22">
        <f>ROUND(($E$4*(D534+E534)+F534),0)</f>
        <v>54</v>
      </c>
      <c r="C534" s="51" t="s">
        <v>525</v>
      </c>
      <c r="D534" s="22">
        <v>0</v>
      </c>
      <c r="E534" s="22">
        <v>0</v>
      </c>
      <c r="F534" s="22">
        <v>54</v>
      </c>
      <c r="G534" s="22" t="s">
        <v>358</v>
      </c>
      <c r="H534" s="66">
        <v>2000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754</v>
      </c>
      <c r="D535" s="22">
        <v>0</v>
      </c>
      <c r="E535" s="22">
        <v>0</v>
      </c>
      <c r="F535" s="22">
        <v>54</v>
      </c>
      <c r="G535" s="22" t="s">
        <v>358</v>
      </c>
      <c r="H535" s="22">
        <v>2002</v>
      </c>
    </row>
    <row r="536" spans="1:8" ht="9" customHeight="1">
      <c r="A536" s="22">
        <v>530</v>
      </c>
      <c r="B536" s="22">
        <f>ROUND(($E$4*(D536+E536)+F536),0)</f>
        <v>54</v>
      </c>
      <c r="C536" s="51" t="s">
        <v>720</v>
      </c>
      <c r="D536" s="22">
        <v>0</v>
      </c>
      <c r="E536" s="22">
        <v>0</v>
      </c>
      <c r="F536" s="22">
        <v>50</v>
      </c>
      <c r="G536" s="22" t="s">
        <v>358</v>
      </c>
      <c r="H536" s="66">
        <v>1996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859</v>
      </c>
      <c r="D537" s="22">
        <v>0</v>
      </c>
      <c r="E537" s="22">
        <v>0</v>
      </c>
      <c r="F537" s="22">
        <v>53</v>
      </c>
      <c r="G537" s="22" t="s">
        <v>860</v>
      </c>
      <c r="H537" s="22">
        <v>1989</v>
      </c>
    </row>
    <row r="538" spans="1:8" ht="9" customHeight="1">
      <c r="A538" s="22">
        <v>532</v>
      </c>
      <c r="B538" s="22">
        <f>ROUND(($E$4*(D538+E538)+F538),0)</f>
        <v>53</v>
      </c>
      <c r="C538" s="51" t="s">
        <v>863</v>
      </c>
      <c r="D538" s="22">
        <v>0</v>
      </c>
      <c r="E538" s="22">
        <v>0</v>
      </c>
      <c r="F538" s="22">
        <v>53</v>
      </c>
      <c r="G538" s="22" t="s">
        <v>358</v>
      </c>
      <c r="H538" s="66">
        <v>1977</v>
      </c>
    </row>
    <row r="539" spans="1:8" ht="9" customHeight="1">
      <c r="A539" s="22">
        <v>533</v>
      </c>
      <c r="B539" s="22">
        <f>ROUND(($E$4*(D539+E539)+F539),0)</f>
        <v>53</v>
      </c>
      <c r="C539" s="51" t="s">
        <v>957</v>
      </c>
      <c r="D539" s="22">
        <v>0</v>
      </c>
      <c r="E539" s="22">
        <v>0</v>
      </c>
      <c r="F539" s="22">
        <v>53</v>
      </c>
      <c r="G539" s="22" t="s">
        <v>793</v>
      </c>
      <c r="H539" s="66">
        <v>2008</v>
      </c>
    </row>
    <row r="540" spans="1:8" ht="9" customHeight="1">
      <c r="A540" s="22">
        <v>534</v>
      </c>
      <c r="B540" s="22">
        <f>ROUND(($E$4*(D540+E540)+F540),0)</f>
        <v>53</v>
      </c>
      <c r="C540" s="51" t="s">
        <v>458</v>
      </c>
      <c r="D540" s="22">
        <v>0</v>
      </c>
      <c r="E540" s="22">
        <v>0</v>
      </c>
      <c r="F540" s="22">
        <v>53</v>
      </c>
      <c r="G540" s="22" t="s">
        <v>379</v>
      </c>
      <c r="H540" s="66">
        <v>2004</v>
      </c>
    </row>
    <row r="541" spans="1:8" ht="9" customHeight="1">
      <c r="A541" s="22">
        <v>535</v>
      </c>
      <c r="B541" s="22">
        <f>ROUND(($E$4*(D541+E541)+F541),0)</f>
        <v>53</v>
      </c>
      <c r="C541" s="60" t="s">
        <v>173</v>
      </c>
      <c r="D541" s="22">
        <v>0</v>
      </c>
      <c r="E541" s="22">
        <v>0</v>
      </c>
      <c r="F541" s="22">
        <v>53</v>
      </c>
      <c r="G541" s="22" t="s">
        <v>361</v>
      </c>
      <c r="H541" s="22"/>
    </row>
    <row r="542" spans="1:8" ht="9" customHeight="1">
      <c r="A542" s="22">
        <v>536</v>
      </c>
      <c r="B542" s="22">
        <f>ROUND(($E$4*(D542+E542)+F542),0)</f>
        <v>52</v>
      </c>
      <c r="C542" s="60" t="s">
        <v>725</v>
      </c>
      <c r="D542" s="22">
        <v>0</v>
      </c>
      <c r="E542" s="22">
        <v>0</v>
      </c>
      <c r="F542" s="22">
        <v>52</v>
      </c>
      <c r="G542" s="22" t="s">
        <v>359</v>
      </c>
      <c r="H542" s="22">
        <v>1976</v>
      </c>
    </row>
    <row r="543" spans="1:8" ht="9" customHeight="1">
      <c r="A543" s="22">
        <v>537</v>
      </c>
      <c r="B543" s="22">
        <f>ROUND(($E$4*(D543+E543)+F543),0)</f>
        <v>52</v>
      </c>
      <c r="C543" s="51" t="s">
        <v>800</v>
      </c>
      <c r="D543" s="22">
        <v>0</v>
      </c>
      <c r="E543" s="22">
        <v>0</v>
      </c>
      <c r="F543" s="22">
        <v>52</v>
      </c>
      <c r="G543" s="22" t="s">
        <v>793</v>
      </c>
      <c r="H543" s="22"/>
    </row>
    <row r="544" spans="1:8" ht="9" customHeight="1">
      <c r="A544" s="22">
        <v>538</v>
      </c>
      <c r="B544" s="22">
        <f>ROUND(($E$4*(D544+E544)+F544),0)</f>
        <v>52</v>
      </c>
      <c r="C544" s="60" t="s">
        <v>707</v>
      </c>
      <c r="D544" s="22">
        <v>0</v>
      </c>
      <c r="E544" s="22">
        <v>0</v>
      </c>
      <c r="F544" s="22">
        <v>52</v>
      </c>
      <c r="G544" s="22" t="s">
        <v>368</v>
      </c>
      <c r="H544" s="22">
        <v>2000</v>
      </c>
    </row>
    <row r="545" spans="1:8" ht="9" customHeight="1">
      <c r="A545" s="22">
        <v>539</v>
      </c>
      <c r="B545" s="22">
        <f>ROUND(($E$4*(D545+E545)+F545),0)</f>
        <v>51</v>
      </c>
      <c r="C545" s="50" t="s">
        <v>569</v>
      </c>
      <c r="D545" s="22">
        <v>0</v>
      </c>
      <c r="E545" s="22">
        <v>0</v>
      </c>
      <c r="F545" s="22">
        <v>51</v>
      </c>
      <c r="G545" s="22"/>
      <c r="H545" s="22">
        <v>1995</v>
      </c>
    </row>
    <row r="546" spans="1:8" ht="9" customHeight="1">
      <c r="A546" s="22">
        <v>540</v>
      </c>
      <c r="B546" s="22">
        <f>ROUND(($E$4*(D546+E546)+F546),0)</f>
        <v>51</v>
      </c>
      <c r="C546" s="51" t="s">
        <v>773</v>
      </c>
      <c r="D546" s="22">
        <v>0</v>
      </c>
      <c r="E546" s="22">
        <v>0</v>
      </c>
      <c r="F546" s="22">
        <v>51</v>
      </c>
      <c r="G546" s="22" t="s">
        <v>358</v>
      </c>
      <c r="H546" s="66">
        <v>1998</v>
      </c>
    </row>
    <row r="547" spans="1:8" ht="9" customHeight="1">
      <c r="A547" s="22">
        <v>541</v>
      </c>
      <c r="B547" s="22">
        <f>ROUND(($E$4*(D547+E547)+F547),0)</f>
        <v>51</v>
      </c>
      <c r="C547" s="60" t="s">
        <v>705</v>
      </c>
      <c r="D547" s="22">
        <v>0</v>
      </c>
      <c r="E547" s="22">
        <v>0</v>
      </c>
      <c r="F547" s="22">
        <v>51</v>
      </c>
      <c r="G547" s="22" t="s">
        <v>368</v>
      </c>
      <c r="H547" s="22">
        <v>1999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179</v>
      </c>
      <c r="D548" s="22">
        <v>0</v>
      </c>
      <c r="E548" s="22">
        <v>0</v>
      </c>
      <c r="F548" s="22">
        <v>50</v>
      </c>
      <c r="G548" s="22" t="s">
        <v>359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60" t="s">
        <v>891</v>
      </c>
      <c r="D549" s="22">
        <v>0</v>
      </c>
      <c r="E549" s="22">
        <v>0</v>
      </c>
      <c r="F549" s="22">
        <v>50</v>
      </c>
      <c r="G549" s="22" t="s">
        <v>359</v>
      </c>
      <c r="H549" s="22">
        <v>1991</v>
      </c>
    </row>
    <row r="550" spans="1:8" ht="9" customHeight="1">
      <c r="A550" s="22">
        <v>544</v>
      </c>
      <c r="B550" s="22">
        <f>ROUND(($E$4*(D550+E550)+F550),0)</f>
        <v>50</v>
      </c>
      <c r="C550" s="76" t="s">
        <v>783</v>
      </c>
      <c r="D550" s="22">
        <v>0</v>
      </c>
      <c r="E550" s="22">
        <v>0</v>
      </c>
      <c r="F550" s="66">
        <v>50</v>
      </c>
      <c r="G550" s="66" t="s">
        <v>358</v>
      </c>
      <c r="H550" s="66">
        <v>2004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895</v>
      </c>
      <c r="D551" s="22">
        <v>0</v>
      </c>
      <c r="E551" s="22">
        <v>0</v>
      </c>
      <c r="F551" s="22">
        <v>50</v>
      </c>
      <c r="G551" s="22" t="s">
        <v>896</v>
      </c>
      <c r="H551" s="66">
        <v>1994</v>
      </c>
    </row>
    <row r="552" spans="1:8" ht="9" customHeight="1">
      <c r="A552" s="22">
        <v>546</v>
      </c>
      <c r="B552" s="22">
        <f>ROUND(($E$4*(D552+E552)+F552),0)</f>
        <v>50</v>
      </c>
      <c r="C552" s="60" t="s">
        <v>923</v>
      </c>
      <c r="D552" s="22">
        <v>0</v>
      </c>
      <c r="E552" s="22">
        <v>0</v>
      </c>
      <c r="F552" s="22">
        <v>50</v>
      </c>
      <c r="G552" s="22" t="s">
        <v>368</v>
      </c>
      <c r="H552" s="22">
        <v>1978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404</v>
      </c>
      <c r="D553" s="22">
        <v>0</v>
      </c>
      <c r="E553" s="22">
        <v>0</v>
      </c>
      <c r="F553" s="22">
        <v>50</v>
      </c>
      <c r="G553" s="22" t="s">
        <v>361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940</v>
      </c>
      <c r="D554" s="22">
        <v>0</v>
      </c>
      <c r="E554" s="22">
        <v>0</v>
      </c>
      <c r="F554" s="22">
        <v>50</v>
      </c>
      <c r="G554" s="22" t="s">
        <v>358</v>
      </c>
      <c r="H554" s="66">
        <v>1988</v>
      </c>
    </row>
    <row r="555" spans="1:8" ht="9" customHeight="1">
      <c r="A555" s="22">
        <v>549</v>
      </c>
      <c r="B555" s="22">
        <f>ROUND(($E$4*(D555+E555)+F555),0)</f>
        <v>50</v>
      </c>
      <c r="C555" s="50" t="s">
        <v>186</v>
      </c>
      <c r="D555" s="22">
        <v>0</v>
      </c>
      <c r="E555" s="22">
        <v>0</v>
      </c>
      <c r="F555" s="22">
        <v>50</v>
      </c>
      <c r="G555" s="22" t="s">
        <v>377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60" t="s">
        <v>854</v>
      </c>
      <c r="D556" s="22">
        <v>0</v>
      </c>
      <c r="E556" s="22">
        <v>0</v>
      </c>
      <c r="F556" s="22">
        <v>50</v>
      </c>
      <c r="G556" s="22" t="s">
        <v>370</v>
      </c>
      <c r="H556" s="22">
        <v>0</v>
      </c>
    </row>
    <row r="557" spans="1:8" ht="9" customHeight="1">
      <c r="A557" s="22">
        <v>551</v>
      </c>
      <c r="B557" s="22">
        <f>ROUND(($E$4*(D557+E557)+F557),0)</f>
        <v>50</v>
      </c>
      <c r="C557" s="60" t="s">
        <v>925</v>
      </c>
      <c r="D557" s="22">
        <v>0</v>
      </c>
      <c r="E557" s="22">
        <v>0</v>
      </c>
      <c r="F557" s="22">
        <v>50</v>
      </c>
      <c r="G557" s="22" t="s">
        <v>368</v>
      </c>
      <c r="H557" s="22">
        <v>2009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917</v>
      </c>
      <c r="D558" s="22">
        <v>0</v>
      </c>
      <c r="E558" s="22">
        <v>0</v>
      </c>
      <c r="F558" s="22">
        <v>50</v>
      </c>
      <c r="G558" s="22" t="s">
        <v>918</v>
      </c>
      <c r="H558" s="22">
        <v>2006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440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60" t="s">
        <v>926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1976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832</v>
      </c>
      <c r="D561" s="22">
        <v>0</v>
      </c>
      <c r="E561" s="22">
        <v>0</v>
      </c>
      <c r="F561" s="22">
        <v>50</v>
      </c>
      <c r="G561" s="22" t="s">
        <v>368</v>
      </c>
      <c r="H561" s="22">
        <v>1984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590</v>
      </c>
      <c r="D562" s="22">
        <v>0</v>
      </c>
      <c r="E562" s="22">
        <v>0</v>
      </c>
      <c r="F562" s="22">
        <v>50</v>
      </c>
      <c r="G562" s="22" t="s">
        <v>369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327</v>
      </c>
      <c r="D563" s="22">
        <v>0</v>
      </c>
      <c r="E563" s="22">
        <v>0</v>
      </c>
      <c r="F563" s="22">
        <v>50</v>
      </c>
      <c r="G563" s="22" t="s">
        <v>361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60" t="s">
        <v>699</v>
      </c>
      <c r="D564" s="22">
        <v>0</v>
      </c>
      <c r="E564" s="22">
        <v>0</v>
      </c>
      <c r="F564" s="22">
        <v>50</v>
      </c>
      <c r="G564" s="22" t="s">
        <v>368</v>
      </c>
      <c r="H564" s="22">
        <v>2000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960</v>
      </c>
      <c r="D565" s="22">
        <v>0</v>
      </c>
      <c r="E565" s="22">
        <v>0</v>
      </c>
      <c r="F565" s="22">
        <v>50</v>
      </c>
      <c r="G565" s="22" t="s">
        <v>961</v>
      </c>
      <c r="H565" s="66">
        <v>2010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833</v>
      </c>
      <c r="D566" s="22">
        <v>0</v>
      </c>
      <c r="E566" s="22">
        <v>0</v>
      </c>
      <c r="F566" s="22">
        <v>50</v>
      </c>
      <c r="G566" s="22" t="s">
        <v>368</v>
      </c>
      <c r="H566" s="66">
        <v>1982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886</v>
      </c>
      <c r="D567" s="22">
        <v>0</v>
      </c>
      <c r="E567" s="22">
        <v>0</v>
      </c>
      <c r="F567" s="22">
        <v>50</v>
      </c>
      <c r="G567" s="22" t="s">
        <v>358</v>
      </c>
      <c r="H567" s="66">
        <v>1986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766</v>
      </c>
      <c r="D568" s="22">
        <v>0</v>
      </c>
      <c r="E568" s="22">
        <v>0</v>
      </c>
      <c r="F568" s="22">
        <v>50</v>
      </c>
      <c r="G568" s="22" t="s">
        <v>358</v>
      </c>
      <c r="H568" s="66">
        <v>1987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523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268</v>
      </c>
      <c r="D570" s="22">
        <v>0</v>
      </c>
      <c r="E570" s="22">
        <v>0</v>
      </c>
      <c r="F570" s="22">
        <v>50</v>
      </c>
      <c r="G570" s="22" t="s">
        <v>365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51" t="s">
        <v>471</v>
      </c>
      <c r="D571" s="22">
        <v>0</v>
      </c>
      <c r="E571" s="22">
        <v>0</v>
      </c>
      <c r="F571" s="22">
        <v>50</v>
      </c>
      <c r="G571" s="22" t="s">
        <v>358</v>
      </c>
      <c r="H571" s="66"/>
    </row>
    <row r="572" spans="1:8" ht="9" customHeight="1">
      <c r="A572" s="22">
        <v>566</v>
      </c>
      <c r="B572" s="22">
        <f>ROUND(($E$4*(D572+E572)+F572),0)</f>
        <v>50</v>
      </c>
      <c r="C572" s="50" t="s">
        <v>719</v>
      </c>
      <c r="D572" s="22">
        <v>0</v>
      </c>
      <c r="E572" s="22">
        <v>0</v>
      </c>
      <c r="F572" s="22">
        <v>58</v>
      </c>
      <c r="G572" s="22" t="s">
        <v>358</v>
      </c>
      <c r="H572" s="22">
        <v>2001</v>
      </c>
    </row>
    <row r="573" spans="1:8" ht="9" customHeight="1">
      <c r="A573" s="22">
        <v>567</v>
      </c>
      <c r="B573" s="22">
        <f>ROUND(($E$4*(D573+E573)+F573),0)</f>
        <v>50</v>
      </c>
      <c r="C573" s="76" t="s">
        <v>784</v>
      </c>
      <c r="D573" s="22">
        <v>0</v>
      </c>
      <c r="E573" s="22">
        <v>0</v>
      </c>
      <c r="F573" s="66">
        <v>50</v>
      </c>
      <c r="G573" s="66" t="s">
        <v>358</v>
      </c>
      <c r="H573" s="66">
        <v>1960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490</v>
      </c>
      <c r="D574" s="22">
        <v>0</v>
      </c>
      <c r="E574" s="22">
        <v>0</v>
      </c>
      <c r="F574" s="22">
        <v>50</v>
      </c>
      <c r="G574" s="22" t="s">
        <v>491</v>
      </c>
      <c r="H574" s="66">
        <v>1997</v>
      </c>
    </row>
    <row r="575" spans="1:8" ht="9" customHeight="1">
      <c r="A575" s="22">
        <v>569</v>
      </c>
      <c r="B575" s="22">
        <f>ROUND(($E$4*(D575+E575)+F575),0)</f>
        <v>50</v>
      </c>
      <c r="C575" s="50" t="s">
        <v>566</v>
      </c>
      <c r="D575" s="22">
        <v>0</v>
      </c>
      <c r="E575" s="22">
        <v>0</v>
      </c>
      <c r="F575" s="22">
        <v>50</v>
      </c>
      <c r="G575" s="22"/>
      <c r="H575" s="22"/>
    </row>
    <row r="576" spans="1:8" ht="9" customHeight="1">
      <c r="A576" s="22">
        <v>570</v>
      </c>
      <c r="B576" s="22">
        <f>ROUND(($E$4*(D576+E576)+F576),0)</f>
        <v>50</v>
      </c>
      <c r="C576" s="60" t="s">
        <v>700</v>
      </c>
      <c r="D576" s="22">
        <v>0</v>
      </c>
      <c r="E576" s="22">
        <v>0</v>
      </c>
      <c r="F576" s="22">
        <v>50</v>
      </c>
      <c r="G576" s="22" t="s">
        <v>368</v>
      </c>
      <c r="H576" s="22">
        <v>2000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167</v>
      </c>
      <c r="D577" s="22">
        <v>0</v>
      </c>
      <c r="E577" s="22">
        <v>0</v>
      </c>
      <c r="F577" s="22">
        <v>50</v>
      </c>
      <c r="G577" s="22" t="s">
        <v>373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786</v>
      </c>
      <c r="D578" s="22">
        <v>0</v>
      </c>
      <c r="E578" s="22">
        <v>0</v>
      </c>
      <c r="F578" s="22">
        <v>50</v>
      </c>
      <c r="G578" s="22" t="s">
        <v>368</v>
      </c>
      <c r="H578" s="66">
        <v>1974</v>
      </c>
    </row>
    <row r="579" spans="1:8" ht="9" customHeight="1">
      <c r="A579" s="22">
        <v>573</v>
      </c>
      <c r="B579" s="22">
        <f>ROUND(($E$4*(D579+E579)+F579),0)</f>
        <v>50</v>
      </c>
      <c r="C579" s="50" t="s">
        <v>867</v>
      </c>
      <c r="D579" s="22">
        <v>0</v>
      </c>
      <c r="E579" s="22">
        <v>0</v>
      </c>
      <c r="F579" s="22">
        <v>50</v>
      </c>
      <c r="G579" s="22" t="s">
        <v>359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60" t="s">
        <v>701</v>
      </c>
      <c r="D580" s="22">
        <v>0</v>
      </c>
      <c r="E580" s="22">
        <v>0</v>
      </c>
      <c r="F580" s="22">
        <v>50</v>
      </c>
      <c r="G580" s="22" t="s">
        <v>368</v>
      </c>
      <c r="H580" s="22">
        <v>2000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319</v>
      </c>
      <c r="D581" s="22">
        <v>0</v>
      </c>
      <c r="E581" s="22">
        <v>0</v>
      </c>
      <c r="F581" s="22">
        <v>50</v>
      </c>
      <c r="G581" s="22" t="s">
        <v>361</v>
      </c>
      <c r="H581" s="22">
        <v>2001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830</v>
      </c>
      <c r="D582" s="22">
        <v>0</v>
      </c>
      <c r="E582" s="22">
        <v>0</v>
      </c>
      <c r="F582" s="22">
        <v>50</v>
      </c>
      <c r="G582" s="22" t="s">
        <v>358</v>
      </c>
      <c r="H582" s="22">
        <v>0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401</v>
      </c>
      <c r="D583" s="22">
        <v>0</v>
      </c>
      <c r="E583" s="22">
        <v>0</v>
      </c>
      <c r="F583" s="22">
        <v>50</v>
      </c>
      <c r="G583" s="22" t="s">
        <v>361</v>
      </c>
      <c r="H583" s="22">
        <v>1995</v>
      </c>
    </row>
    <row r="584" spans="1:8" ht="9" customHeight="1">
      <c r="A584" s="22">
        <v>578</v>
      </c>
      <c r="B584" s="22">
        <f>ROUND(($E$4*(D584+E584)+F584),0)</f>
        <v>50</v>
      </c>
      <c r="C584" s="60" t="s">
        <v>761</v>
      </c>
      <c r="D584" s="22">
        <v>0</v>
      </c>
      <c r="E584" s="22">
        <v>0</v>
      </c>
      <c r="F584" s="22">
        <v>50</v>
      </c>
      <c r="G584" s="22" t="s">
        <v>359</v>
      </c>
      <c r="H584" s="22">
        <v>1996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834</v>
      </c>
      <c r="D585" s="22">
        <v>0</v>
      </c>
      <c r="E585" s="22">
        <v>0</v>
      </c>
      <c r="F585" s="22">
        <v>50</v>
      </c>
      <c r="G585" s="22" t="s">
        <v>368</v>
      </c>
      <c r="H585" s="22">
        <v>2000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589</v>
      </c>
      <c r="D586" s="22">
        <v>0</v>
      </c>
      <c r="E586" s="22">
        <v>0</v>
      </c>
      <c r="F586" s="22">
        <v>50</v>
      </c>
      <c r="G586" s="22" t="s">
        <v>369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614</v>
      </c>
      <c r="D587" s="22">
        <v>0</v>
      </c>
      <c r="E587" s="22">
        <v>0</v>
      </c>
      <c r="F587" s="22">
        <v>50</v>
      </c>
      <c r="G587" s="22" t="s">
        <v>361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150</v>
      </c>
      <c r="D588" s="22">
        <v>0</v>
      </c>
      <c r="E588" s="22">
        <v>0</v>
      </c>
      <c r="F588" s="22">
        <v>50</v>
      </c>
      <c r="G588" s="22" t="s">
        <v>359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459</v>
      </c>
      <c r="D589" s="22">
        <v>0</v>
      </c>
      <c r="E589" s="22">
        <v>0</v>
      </c>
      <c r="F589" s="22">
        <v>50</v>
      </c>
      <c r="G589" s="22" t="s">
        <v>358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0" t="s">
        <v>814</v>
      </c>
      <c r="D590" s="22">
        <v>0</v>
      </c>
      <c r="E590" s="22">
        <v>0</v>
      </c>
      <c r="F590" s="22">
        <v>50</v>
      </c>
      <c r="G590" s="22" t="s">
        <v>793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900</v>
      </c>
      <c r="D591" s="22">
        <v>0</v>
      </c>
      <c r="E591" s="22">
        <v>0</v>
      </c>
      <c r="F591" s="22">
        <v>50</v>
      </c>
      <c r="G591" s="22" t="s">
        <v>359</v>
      </c>
      <c r="H591" s="22">
        <v>2003</v>
      </c>
    </row>
    <row r="592" spans="1:8" ht="9" customHeight="1">
      <c r="A592" s="22">
        <v>586</v>
      </c>
      <c r="B592" s="22">
        <f>ROUND(($E$4*(D592+E592)+F592),0)</f>
        <v>50</v>
      </c>
      <c r="C592" s="50" t="s">
        <v>563</v>
      </c>
      <c r="D592" s="22">
        <v>0</v>
      </c>
      <c r="E592" s="22">
        <v>0</v>
      </c>
      <c r="F592" s="22">
        <v>50</v>
      </c>
      <c r="G592" s="22" t="s">
        <v>359</v>
      </c>
      <c r="H592" s="22">
        <v>2004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153</v>
      </c>
      <c r="D593" s="22">
        <v>0</v>
      </c>
      <c r="E593" s="22">
        <v>0</v>
      </c>
      <c r="F593" s="22">
        <v>50</v>
      </c>
      <c r="G593" s="22" t="s">
        <v>359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714</v>
      </c>
      <c r="D594" s="22">
        <v>0</v>
      </c>
      <c r="E594" s="22">
        <v>0</v>
      </c>
      <c r="F594" s="22">
        <v>50</v>
      </c>
      <c r="G594" s="22" t="s">
        <v>358</v>
      </c>
      <c r="H594" s="66">
        <v>1984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641</v>
      </c>
      <c r="D595" s="22">
        <v>0</v>
      </c>
      <c r="E595" s="22">
        <v>0</v>
      </c>
      <c r="F595" s="22">
        <v>50</v>
      </c>
      <c r="G595" s="22" t="s">
        <v>369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742</v>
      </c>
      <c r="D596" s="22">
        <v>0</v>
      </c>
      <c r="E596" s="22">
        <v>0</v>
      </c>
      <c r="F596" s="22">
        <v>50</v>
      </c>
      <c r="G596" s="22" t="s">
        <v>361</v>
      </c>
      <c r="H596" s="66"/>
    </row>
    <row r="597" spans="1:8" ht="9" customHeight="1">
      <c r="A597" s="22">
        <v>591</v>
      </c>
      <c r="B597" s="22">
        <f>ROUND(($E$4*(D597+E597)+F597),0)</f>
        <v>50</v>
      </c>
      <c r="C597" s="51" t="s">
        <v>887</v>
      </c>
      <c r="D597" s="22">
        <v>0</v>
      </c>
      <c r="E597" s="22">
        <v>0</v>
      </c>
      <c r="F597" s="22">
        <v>50</v>
      </c>
      <c r="G597" s="22" t="s">
        <v>358</v>
      </c>
      <c r="H597" s="66">
        <v>1991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591</v>
      </c>
      <c r="D598" s="22">
        <v>0</v>
      </c>
      <c r="E598" s="22">
        <v>0</v>
      </c>
      <c r="F598" s="22">
        <v>50</v>
      </c>
      <c r="G598" s="22" t="s">
        <v>369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0" t="s">
        <v>746</v>
      </c>
      <c r="D599" s="22">
        <v>0</v>
      </c>
      <c r="E599" s="22">
        <v>0</v>
      </c>
      <c r="F599" s="22">
        <v>50</v>
      </c>
      <c r="G599" s="22" t="s">
        <v>361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331</v>
      </c>
      <c r="D600" s="22">
        <v>0</v>
      </c>
      <c r="E600" s="22">
        <v>0</v>
      </c>
      <c r="F600" s="22">
        <v>50</v>
      </c>
      <c r="G600" s="22" t="s">
        <v>361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60" t="s">
        <v>927</v>
      </c>
      <c r="D601" s="22">
        <v>0</v>
      </c>
      <c r="E601" s="22">
        <v>0</v>
      </c>
      <c r="F601" s="22">
        <v>50</v>
      </c>
      <c r="G601" s="22" t="s">
        <v>368</v>
      </c>
      <c r="H601" s="22">
        <v>1993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769</v>
      </c>
      <c r="D602" s="22">
        <v>0</v>
      </c>
      <c r="E602" s="22">
        <v>0</v>
      </c>
      <c r="F602" s="22">
        <v>50</v>
      </c>
      <c r="G602" s="22" t="s">
        <v>358</v>
      </c>
      <c r="H602" s="66">
        <v>1955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902</v>
      </c>
      <c r="D603" s="22">
        <v>0</v>
      </c>
      <c r="E603" s="22">
        <v>0</v>
      </c>
      <c r="F603" s="22">
        <v>50</v>
      </c>
      <c r="G603" s="22" t="s">
        <v>359</v>
      </c>
      <c r="H603" s="66">
        <v>2004</v>
      </c>
    </row>
    <row r="604" spans="1:8" ht="9" customHeight="1">
      <c r="A604" s="22">
        <v>598</v>
      </c>
      <c r="B604" s="22">
        <f>ROUND(($E$4*(D604+E604)+F604),0)</f>
        <v>50</v>
      </c>
      <c r="C604" s="51" t="s">
        <v>639</v>
      </c>
      <c r="D604" s="22">
        <v>0</v>
      </c>
      <c r="E604" s="22">
        <v>0</v>
      </c>
      <c r="F604" s="22">
        <v>50</v>
      </c>
      <c r="G604" s="22" t="s">
        <v>369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835</v>
      </c>
      <c r="D605" s="22">
        <v>0</v>
      </c>
      <c r="E605" s="22">
        <v>0</v>
      </c>
      <c r="F605" s="22">
        <v>50</v>
      </c>
      <c r="G605" s="22" t="s">
        <v>368</v>
      </c>
      <c r="H605" s="22">
        <v>1960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903</v>
      </c>
      <c r="D606" s="22">
        <v>0</v>
      </c>
      <c r="E606" s="22">
        <v>0</v>
      </c>
      <c r="F606" s="22">
        <v>50</v>
      </c>
      <c r="G606" s="22" t="s">
        <v>359</v>
      </c>
      <c r="H606" s="22">
        <v>2005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904</v>
      </c>
      <c r="D607" s="22">
        <v>0</v>
      </c>
      <c r="E607" s="22">
        <v>0</v>
      </c>
      <c r="F607" s="22">
        <v>50</v>
      </c>
      <c r="G607" s="22" t="s">
        <v>359</v>
      </c>
      <c r="H607" s="22">
        <v>2007</v>
      </c>
    </row>
    <row r="608" spans="1:8" ht="9" customHeight="1">
      <c r="A608" s="22">
        <v>602</v>
      </c>
      <c r="B608" s="22">
        <f>ROUND(($E$4*(D608+E608)+F608),0)</f>
        <v>50</v>
      </c>
      <c r="C608" s="50" t="s">
        <v>158</v>
      </c>
      <c r="D608" s="22">
        <v>0</v>
      </c>
      <c r="E608" s="22">
        <v>0</v>
      </c>
      <c r="F608" s="22">
        <v>50</v>
      </c>
      <c r="G608" s="22" t="s">
        <v>373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966</v>
      </c>
      <c r="D609" s="22">
        <v>0</v>
      </c>
      <c r="E609" s="22">
        <v>0</v>
      </c>
      <c r="F609" s="22">
        <v>50</v>
      </c>
      <c r="G609" s="22" t="s">
        <v>381</v>
      </c>
      <c r="H609" s="22">
        <v>1971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888</v>
      </c>
      <c r="D610" s="22">
        <v>0</v>
      </c>
      <c r="E610" s="22">
        <v>0</v>
      </c>
      <c r="F610" s="22">
        <v>50</v>
      </c>
      <c r="G610" s="22" t="s">
        <v>358</v>
      </c>
      <c r="H610" s="66">
        <v>1989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562</v>
      </c>
      <c r="D611" s="22">
        <v>0</v>
      </c>
      <c r="E611" s="22">
        <v>0</v>
      </c>
      <c r="F611" s="22">
        <v>50</v>
      </c>
      <c r="G611" s="22" t="s">
        <v>359</v>
      </c>
      <c r="H611" s="22">
        <v>2001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612</v>
      </c>
      <c r="D612" s="22">
        <v>0</v>
      </c>
      <c r="E612" s="22">
        <v>0</v>
      </c>
      <c r="F612" s="22">
        <v>50</v>
      </c>
      <c r="G612" s="22" t="s">
        <v>368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333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0" t="s">
        <v>392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1995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337</v>
      </c>
      <c r="D615" s="22">
        <v>0</v>
      </c>
      <c r="E615" s="22">
        <v>0</v>
      </c>
      <c r="F615" s="22">
        <v>50</v>
      </c>
      <c r="G615" s="22" t="s">
        <v>358</v>
      </c>
      <c r="H615" s="22">
        <v>1998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332</v>
      </c>
      <c r="D616" s="22">
        <v>0</v>
      </c>
      <c r="E616" s="22">
        <v>0</v>
      </c>
      <c r="F616" s="22">
        <v>50</v>
      </c>
      <c r="G616" s="22" t="s">
        <v>361</v>
      </c>
      <c r="H616" s="22">
        <v>1998</v>
      </c>
    </row>
    <row r="617" spans="1:8" ht="9" customHeight="1">
      <c r="A617" s="22">
        <v>611</v>
      </c>
      <c r="B617" s="22">
        <f>ROUND(($E$4*(D617+E617)+F617),0)</f>
        <v>50</v>
      </c>
      <c r="C617" s="50" t="s">
        <v>663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905</v>
      </c>
      <c r="D618" s="22">
        <v>0</v>
      </c>
      <c r="E618" s="22">
        <v>0</v>
      </c>
      <c r="F618" s="22">
        <v>50</v>
      </c>
      <c r="G618" s="22" t="s">
        <v>359</v>
      </c>
      <c r="H618" s="22">
        <v>2005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928</v>
      </c>
      <c r="D619" s="22">
        <v>0</v>
      </c>
      <c r="E619" s="22">
        <v>0</v>
      </c>
      <c r="F619" s="22">
        <v>50</v>
      </c>
      <c r="G619" s="22" t="s">
        <v>368</v>
      </c>
      <c r="H619" s="22">
        <v>1987</v>
      </c>
    </row>
    <row r="620" spans="1:8" ht="9" customHeight="1">
      <c r="A620" s="22">
        <v>614</v>
      </c>
      <c r="B620" s="22">
        <f>ROUND(($E$4*(D620+E620)+F620),0)</f>
        <v>50</v>
      </c>
      <c r="C620" s="50" t="s">
        <v>613</v>
      </c>
      <c r="D620" s="22">
        <v>0</v>
      </c>
      <c r="E620" s="22">
        <v>0</v>
      </c>
      <c r="F620" s="22">
        <v>50</v>
      </c>
      <c r="G620" s="22" t="s">
        <v>368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740</v>
      </c>
      <c r="D621" s="22">
        <v>0</v>
      </c>
      <c r="E621" s="22">
        <v>0</v>
      </c>
      <c r="F621" s="22">
        <v>50</v>
      </c>
      <c r="G621" s="22" t="s">
        <v>368</v>
      </c>
      <c r="H621" s="66">
        <v>1983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920</v>
      </c>
      <c r="D622" s="22">
        <v>0</v>
      </c>
      <c r="E622" s="22">
        <v>0</v>
      </c>
      <c r="F622" s="22">
        <v>50</v>
      </c>
      <c r="G622" s="22" t="s">
        <v>358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60" t="s">
        <v>758</v>
      </c>
      <c r="D623" s="22">
        <v>0</v>
      </c>
      <c r="E623" s="22">
        <v>0</v>
      </c>
      <c r="F623" s="22">
        <v>50</v>
      </c>
      <c r="G623" s="22" t="s">
        <v>358</v>
      </c>
      <c r="H623" s="22">
        <v>1976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485</v>
      </c>
      <c r="D624" s="22">
        <v>0</v>
      </c>
      <c r="E624" s="22">
        <v>0</v>
      </c>
      <c r="F624" s="22">
        <v>50</v>
      </c>
      <c r="G624" s="22" t="s">
        <v>482</v>
      </c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157</v>
      </c>
      <c r="D625" s="22">
        <v>0</v>
      </c>
      <c r="E625" s="22">
        <v>0</v>
      </c>
      <c r="F625" s="22">
        <v>50</v>
      </c>
      <c r="G625" s="22" t="s">
        <v>373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588</v>
      </c>
      <c r="D626" s="22">
        <v>0</v>
      </c>
      <c r="E626" s="22">
        <v>0</v>
      </c>
      <c r="F626" s="22">
        <v>50</v>
      </c>
      <c r="G626" s="22" t="s">
        <v>369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1" t="s">
        <v>261</v>
      </c>
      <c r="D627" s="22">
        <v>0</v>
      </c>
      <c r="E627" s="22">
        <v>0</v>
      </c>
      <c r="F627" s="22">
        <v>50</v>
      </c>
      <c r="G627" s="22" t="s">
        <v>365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181</v>
      </c>
      <c r="D628" s="22">
        <v>0</v>
      </c>
      <c r="E628" s="22">
        <v>0</v>
      </c>
      <c r="F628" s="22">
        <v>50</v>
      </c>
      <c r="G628" s="22" t="s">
        <v>361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865</v>
      </c>
      <c r="D629" s="22">
        <v>0</v>
      </c>
      <c r="E629" s="22">
        <v>0</v>
      </c>
      <c r="F629" s="22">
        <v>50</v>
      </c>
      <c r="G629" s="22" t="s">
        <v>358</v>
      </c>
      <c r="H629" s="22">
        <v>1983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640</v>
      </c>
      <c r="D630" s="22">
        <v>0</v>
      </c>
      <c r="E630" s="22">
        <v>0</v>
      </c>
      <c r="F630" s="22">
        <v>50</v>
      </c>
      <c r="G630" s="22" t="s">
        <v>369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60" t="s">
        <v>703</v>
      </c>
      <c r="D631" s="22">
        <v>0</v>
      </c>
      <c r="E631" s="22">
        <v>0</v>
      </c>
      <c r="F631" s="22">
        <v>50</v>
      </c>
      <c r="G631" s="22" t="s">
        <v>368</v>
      </c>
      <c r="H631" s="22">
        <v>2000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951</v>
      </c>
      <c r="D632" s="22">
        <v>0</v>
      </c>
      <c r="E632" s="22">
        <v>0</v>
      </c>
      <c r="F632" s="22">
        <v>50</v>
      </c>
      <c r="G632" s="22" t="s">
        <v>358</v>
      </c>
      <c r="H632" s="66">
        <v>1969</v>
      </c>
    </row>
    <row r="633" spans="1:8" ht="9" customHeight="1">
      <c r="A633" s="22">
        <v>627</v>
      </c>
      <c r="B633" s="22">
        <f>ROUND(($E$4*(D633+E633)+F633),0)</f>
        <v>50</v>
      </c>
      <c r="C633" s="50" t="s">
        <v>937</v>
      </c>
      <c r="D633" s="22">
        <v>0</v>
      </c>
      <c r="E633" s="22">
        <v>0</v>
      </c>
      <c r="F633" s="22">
        <v>50</v>
      </c>
      <c r="G633" s="22" t="s">
        <v>359</v>
      </c>
      <c r="H633" s="22">
        <v>2004</v>
      </c>
    </row>
    <row r="634" spans="1:8" ht="9" customHeight="1">
      <c r="A634" s="22">
        <v>628</v>
      </c>
      <c r="B634" s="22">
        <f>ROUND(($E$4*(D634+E634)+F634),0)</f>
        <v>50</v>
      </c>
      <c r="C634" s="50" t="s">
        <v>577</v>
      </c>
      <c r="D634" s="22">
        <v>0</v>
      </c>
      <c r="E634" s="22">
        <v>0</v>
      </c>
      <c r="F634" s="22">
        <v>50</v>
      </c>
      <c r="G634" s="22" t="s">
        <v>363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328</v>
      </c>
      <c r="D635" s="22">
        <v>0</v>
      </c>
      <c r="E635" s="22">
        <v>0</v>
      </c>
      <c r="F635" s="22">
        <v>50</v>
      </c>
      <c r="G635" s="22" t="s">
        <v>361</v>
      </c>
      <c r="H635" s="22">
        <v>1998</v>
      </c>
    </row>
    <row r="636" spans="1:8" ht="9" customHeight="1">
      <c r="A636" s="22">
        <v>630</v>
      </c>
      <c r="B636" s="22">
        <f>ROUND(($E$4*(D636+E636)+F636),0)</f>
        <v>50</v>
      </c>
      <c r="C636" s="60" t="s">
        <v>930</v>
      </c>
      <c r="D636" s="22">
        <v>0</v>
      </c>
      <c r="E636" s="22">
        <v>0</v>
      </c>
      <c r="F636" s="22">
        <v>50</v>
      </c>
      <c r="G636" s="22" t="s">
        <v>368</v>
      </c>
      <c r="H636" s="22">
        <v>1964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956</v>
      </c>
      <c r="D637" s="22">
        <v>0</v>
      </c>
      <c r="E637" s="22">
        <v>0</v>
      </c>
      <c r="F637" s="22">
        <v>50</v>
      </c>
      <c r="G637" s="22" t="s">
        <v>363</v>
      </c>
      <c r="H637" s="22">
        <v>1994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861</v>
      </c>
      <c r="D638" s="22">
        <v>0</v>
      </c>
      <c r="E638" s="22">
        <v>0</v>
      </c>
      <c r="F638" s="22">
        <v>50</v>
      </c>
      <c r="G638" s="22" t="s">
        <v>358</v>
      </c>
      <c r="H638" s="22">
        <v>1988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626</v>
      </c>
      <c r="D639" s="22">
        <v>0</v>
      </c>
      <c r="E639" s="22">
        <v>0</v>
      </c>
      <c r="F639" s="22">
        <v>50</v>
      </c>
      <c r="G639" s="22" t="s">
        <v>359</v>
      </c>
      <c r="H639" s="22">
        <v>2001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836</v>
      </c>
      <c r="D640" s="22">
        <v>0</v>
      </c>
      <c r="E640" s="22">
        <v>0</v>
      </c>
      <c r="F640" s="22">
        <v>50</v>
      </c>
      <c r="G640" s="22" t="s">
        <v>368</v>
      </c>
      <c r="H640" s="66">
        <v>2001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634</v>
      </c>
      <c r="D641" s="22">
        <v>0</v>
      </c>
      <c r="E641" s="22">
        <v>0</v>
      </c>
      <c r="F641" s="22">
        <v>50</v>
      </c>
      <c r="G641" s="22" t="s">
        <v>358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0" t="s">
        <v>159</v>
      </c>
      <c r="D642" s="22">
        <v>0</v>
      </c>
      <c r="E642" s="22">
        <v>0</v>
      </c>
      <c r="F642" s="22">
        <v>50</v>
      </c>
      <c r="G642" s="22" t="s">
        <v>361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504</v>
      </c>
      <c r="D643" s="22">
        <v>0</v>
      </c>
      <c r="E643" s="22">
        <v>0</v>
      </c>
      <c r="F643" s="22">
        <v>50</v>
      </c>
      <c r="G643" s="22"/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771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1981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772</v>
      </c>
      <c r="D645" s="22">
        <v>0</v>
      </c>
      <c r="E645" s="22">
        <v>0</v>
      </c>
      <c r="F645" s="22">
        <v>50</v>
      </c>
      <c r="G645" s="22" t="s">
        <v>358</v>
      </c>
      <c r="H645" s="66">
        <v>1987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826</v>
      </c>
      <c r="D646" s="22">
        <v>0</v>
      </c>
      <c r="E646" s="22">
        <v>0</v>
      </c>
      <c r="F646" s="22">
        <v>50</v>
      </c>
      <c r="G646" s="22" t="s">
        <v>358</v>
      </c>
      <c r="H646" s="66">
        <v>1973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897</v>
      </c>
      <c r="D647" s="22">
        <v>0</v>
      </c>
      <c r="E647" s="22">
        <v>0</v>
      </c>
      <c r="F647" s="22">
        <v>50</v>
      </c>
      <c r="G647" s="22" t="s">
        <v>358</v>
      </c>
      <c r="H647" s="22">
        <v>1971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722</v>
      </c>
      <c r="D648" s="22">
        <v>0</v>
      </c>
      <c r="E648" s="22">
        <v>0</v>
      </c>
      <c r="F648" s="22">
        <v>50</v>
      </c>
      <c r="G648" s="22"/>
      <c r="H648" s="66"/>
    </row>
    <row r="649" spans="1:8" ht="9" customHeight="1">
      <c r="A649" s="22">
        <v>643</v>
      </c>
      <c r="B649" s="22">
        <f>ROUND(($E$4*(D649+E649)+F649),0)</f>
        <v>50</v>
      </c>
      <c r="C649" s="51" t="s">
        <v>962</v>
      </c>
      <c r="D649" s="22">
        <v>0</v>
      </c>
      <c r="E649" s="22">
        <v>0</v>
      </c>
      <c r="F649" s="22">
        <v>50</v>
      </c>
      <c r="G649" s="22" t="s">
        <v>358</v>
      </c>
      <c r="H649" s="66">
        <v>1972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790</v>
      </c>
      <c r="D650" s="22">
        <v>0</v>
      </c>
      <c r="E650" s="22">
        <v>0</v>
      </c>
      <c r="F650" s="22">
        <v>50</v>
      </c>
      <c r="G650" s="22" t="s">
        <v>368</v>
      </c>
      <c r="H650" s="66">
        <v>1988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329</v>
      </c>
      <c r="D651" s="22">
        <v>0</v>
      </c>
      <c r="E651" s="22">
        <v>0</v>
      </c>
      <c r="F651" s="22">
        <v>50</v>
      </c>
      <c r="G651" s="22" t="s">
        <v>359</v>
      </c>
      <c r="H651" s="22">
        <v>1998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323</v>
      </c>
      <c r="D652" s="22">
        <v>0</v>
      </c>
      <c r="E652" s="22">
        <v>0</v>
      </c>
      <c r="F652" s="22">
        <v>50</v>
      </c>
      <c r="G652" s="22" t="s">
        <v>361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868</v>
      </c>
      <c r="D653" s="22">
        <v>0</v>
      </c>
      <c r="E653" s="22">
        <v>0</v>
      </c>
      <c r="F653" s="22">
        <v>50</v>
      </c>
      <c r="G653" s="22" t="s">
        <v>372</v>
      </c>
      <c r="H653" s="22">
        <v>1949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908</v>
      </c>
      <c r="D654" s="22">
        <v>0</v>
      </c>
      <c r="E654" s="22">
        <v>0</v>
      </c>
      <c r="F654" s="22">
        <v>50</v>
      </c>
      <c r="G654" s="22" t="s">
        <v>359</v>
      </c>
      <c r="H654" s="22">
        <v>1988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180</v>
      </c>
      <c r="D655" s="22">
        <v>0</v>
      </c>
      <c r="E655" s="22">
        <v>0</v>
      </c>
      <c r="F655" s="22">
        <v>50</v>
      </c>
      <c r="G655" s="22" t="s">
        <v>359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776</v>
      </c>
      <c r="D656" s="22">
        <v>0</v>
      </c>
      <c r="E656" s="22">
        <v>0</v>
      </c>
      <c r="F656" s="22">
        <v>50</v>
      </c>
      <c r="G656" s="22" t="s">
        <v>358</v>
      </c>
      <c r="H656" s="66">
        <v>1969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505</v>
      </c>
      <c r="D657" s="22">
        <v>0</v>
      </c>
      <c r="E657" s="22">
        <v>0</v>
      </c>
      <c r="F657" s="22">
        <v>50</v>
      </c>
      <c r="G657" s="22" t="s">
        <v>361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60" t="s">
        <v>931</v>
      </c>
      <c r="D658" s="22">
        <v>0</v>
      </c>
      <c r="E658" s="22">
        <v>0</v>
      </c>
      <c r="F658" s="22">
        <v>50</v>
      </c>
      <c r="G658" s="22" t="s">
        <v>368</v>
      </c>
      <c r="H658" s="22">
        <v>1976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932</v>
      </c>
      <c r="D659" s="22">
        <v>0</v>
      </c>
      <c r="E659" s="22">
        <v>0</v>
      </c>
      <c r="F659" s="22">
        <v>50</v>
      </c>
      <c r="G659" s="22" t="s">
        <v>368</v>
      </c>
      <c r="H659" s="22">
        <v>181</v>
      </c>
    </row>
    <row r="660" spans="1:8" ht="9" customHeight="1">
      <c r="A660" s="22">
        <v>654</v>
      </c>
      <c r="B660" s="22">
        <f>ROUND(($E$4*(D660+E660)+F660),0)</f>
        <v>50</v>
      </c>
      <c r="C660" s="50" t="s">
        <v>190</v>
      </c>
      <c r="D660" s="22">
        <v>0</v>
      </c>
      <c r="E660" s="22">
        <v>0</v>
      </c>
      <c r="F660" s="22">
        <v>50</v>
      </c>
      <c r="G660" s="22"/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777</v>
      </c>
      <c r="D661" s="22">
        <v>0</v>
      </c>
      <c r="E661" s="22">
        <v>0</v>
      </c>
      <c r="F661" s="22">
        <v>50</v>
      </c>
      <c r="G661" s="22" t="s">
        <v>358</v>
      </c>
      <c r="H661" s="66">
        <v>1990</v>
      </c>
    </row>
    <row r="662" spans="1:8" ht="9" customHeight="1">
      <c r="A662" s="22">
        <v>656</v>
      </c>
      <c r="B662" s="22">
        <f>ROUND(($E$4*(D662+E662)+F662),0)</f>
        <v>50</v>
      </c>
      <c r="C662" s="60" t="s">
        <v>708</v>
      </c>
      <c r="D662" s="22">
        <v>0</v>
      </c>
      <c r="E662" s="22">
        <v>0</v>
      </c>
      <c r="F662" s="22">
        <v>50</v>
      </c>
      <c r="G662" s="22" t="s">
        <v>368</v>
      </c>
      <c r="H662" s="22">
        <v>2002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334</v>
      </c>
      <c r="D663" s="22">
        <v>0</v>
      </c>
      <c r="E663" s="22">
        <v>0</v>
      </c>
      <c r="F663" s="22">
        <v>50</v>
      </c>
      <c r="G663" s="22" t="s">
        <v>361</v>
      </c>
      <c r="H663" s="22">
        <v>1998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677</v>
      </c>
      <c r="D664" s="22">
        <v>0</v>
      </c>
      <c r="E664" s="22">
        <v>0</v>
      </c>
      <c r="F664" s="22">
        <v>50</v>
      </c>
      <c r="G664" s="22" t="s">
        <v>369</v>
      </c>
      <c r="H664" s="22"/>
    </row>
    <row r="665" spans="1:8" ht="9" customHeight="1">
      <c r="A665" s="22">
        <v>659</v>
      </c>
      <c r="B665" s="22">
        <f>ROUND(($E$4*(D665+E665)+F665),0)</f>
        <v>50</v>
      </c>
      <c r="C665" s="50" t="s">
        <v>944</v>
      </c>
      <c r="D665" s="22">
        <v>0</v>
      </c>
      <c r="E665" s="22">
        <v>0</v>
      </c>
      <c r="F665" s="22">
        <v>50</v>
      </c>
      <c r="G665" s="22" t="s">
        <v>945</v>
      </c>
      <c r="H665" s="22">
        <v>1979</v>
      </c>
    </row>
    <row r="666" spans="1:8" ht="9" customHeight="1">
      <c r="A666" s="22">
        <v>660</v>
      </c>
      <c r="B666" s="22">
        <f>ROUND(($E$4*(D666+E666)+F666),0)</f>
        <v>50</v>
      </c>
      <c r="C666" s="50" t="s">
        <v>593</v>
      </c>
      <c r="D666" s="22">
        <v>0</v>
      </c>
      <c r="E666" s="22">
        <v>0</v>
      </c>
      <c r="F666" s="22">
        <v>50</v>
      </c>
      <c r="G666" s="22" t="s">
        <v>369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50" t="s">
        <v>564</v>
      </c>
      <c r="D667" s="22">
        <v>0</v>
      </c>
      <c r="E667" s="22">
        <v>0</v>
      </c>
      <c r="F667" s="22">
        <v>50</v>
      </c>
      <c r="G667" s="22" t="s">
        <v>361</v>
      </c>
      <c r="H667" s="22">
        <v>2000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911</v>
      </c>
      <c r="D668" s="22">
        <v>0</v>
      </c>
      <c r="E668" s="22">
        <v>0</v>
      </c>
      <c r="F668" s="22">
        <v>50</v>
      </c>
      <c r="G668" s="22" t="s">
        <v>359</v>
      </c>
      <c r="H668" s="22">
        <v>2005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948</v>
      </c>
      <c r="D669" s="22">
        <v>0</v>
      </c>
      <c r="E669" s="22">
        <v>0</v>
      </c>
      <c r="F669" s="22">
        <v>50</v>
      </c>
      <c r="G669" s="22" t="s">
        <v>358</v>
      </c>
      <c r="H669" s="22">
        <v>1973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963</v>
      </c>
      <c r="D670" s="22">
        <v>0</v>
      </c>
      <c r="E670" s="22">
        <v>0</v>
      </c>
      <c r="F670" s="22">
        <v>50</v>
      </c>
      <c r="G670" s="22" t="s">
        <v>793</v>
      </c>
      <c r="H670" s="66">
        <v>2011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779</v>
      </c>
      <c r="D671" s="22">
        <v>0</v>
      </c>
      <c r="E671" s="22">
        <v>0</v>
      </c>
      <c r="F671" s="22">
        <v>50</v>
      </c>
      <c r="G671" s="22" t="s">
        <v>358</v>
      </c>
      <c r="H671" s="66">
        <v>1997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837</v>
      </c>
      <c r="D672" s="22">
        <v>0</v>
      </c>
      <c r="E672" s="22">
        <v>0</v>
      </c>
      <c r="F672" s="22">
        <v>50</v>
      </c>
      <c r="G672" s="22" t="s">
        <v>368</v>
      </c>
      <c r="H672" s="66">
        <v>2001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938</v>
      </c>
      <c r="D673" s="22">
        <v>0</v>
      </c>
      <c r="E673" s="22">
        <v>0</v>
      </c>
      <c r="F673" s="22">
        <v>50</v>
      </c>
      <c r="G673" s="22" t="s">
        <v>359</v>
      </c>
      <c r="H673" s="66">
        <v>2006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894</v>
      </c>
      <c r="D674" s="22">
        <v>0</v>
      </c>
      <c r="E674" s="22">
        <v>0</v>
      </c>
      <c r="F674" s="22">
        <v>50</v>
      </c>
      <c r="G674" s="22" t="s">
        <v>358</v>
      </c>
      <c r="H674" s="66">
        <v>1999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935</v>
      </c>
      <c r="D675" s="22">
        <v>0</v>
      </c>
      <c r="E675" s="22">
        <v>0</v>
      </c>
      <c r="F675" s="22">
        <v>50</v>
      </c>
      <c r="G675" s="22" t="s">
        <v>358</v>
      </c>
      <c r="H675" s="22">
        <v>2005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191</v>
      </c>
      <c r="D676" s="22">
        <v>0</v>
      </c>
      <c r="E676" s="22">
        <v>0</v>
      </c>
      <c r="F676" s="22">
        <v>50</v>
      </c>
      <c r="G676" s="22" t="s">
        <v>359</v>
      </c>
      <c r="H676" s="22">
        <v>1997</v>
      </c>
    </row>
    <row r="677" spans="1:8" ht="9" customHeight="1">
      <c r="A677" s="22">
        <v>671</v>
      </c>
      <c r="B677" s="22">
        <f>ROUND(($E$4*(D677+E677)+F677),0)</f>
        <v>50</v>
      </c>
      <c r="C677" s="60" t="s">
        <v>939</v>
      </c>
      <c r="D677" s="22">
        <v>0</v>
      </c>
      <c r="E677" s="22">
        <v>0</v>
      </c>
      <c r="F677" s="27">
        <v>50</v>
      </c>
      <c r="G677" s="22" t="s">
        <v>358</v>
      </c>
      <c r="H677" s="22">
        <v>2002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578</v>
      </c>
      <c r="D678" s="22">
        <v>0</v>
      </c>
      <c r="E678" s="22">
        <v>0</v>
      </c>
      <c r="F678" s="22">
        <v>50</v>
      </c>
      <c r="G678" s="22" t="s">
        <v>363</v>
      </c>
      <c r="H678" s="66">
        <v>2003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330</v>
      </c>
      <c r="D679" s="22">
        <v>0</v>
      </c>
      <c r="E679" s="22">
        <v>0</v>
      </c>
      <c r="F679" s="22">
        <v>50</v>
      </c>
      <c r="G679" s="22" t="s">
        <v>361</v>
      </c>
      <c r="H679" s="22">
        <v>1998</v>
      </c>
    </row>
    <row r="680" spans="1:8" ht="9" customHeight="1">
      <c r="A680" s="22">
        <v>674</v>
      </c>
      <c r="B680" s="22">
        <f>ROUND(($E$4*(D680+E680)+F680),0)</f>
        <v>50</v>
      </c>
      <c r="C680" s="50" t="s">
        <v>889</v>
      </c>
      <c r="D680" s="22">
        <v>0</v>
      </c>
      <c r="E680" s="22">
        <v>0</v>
      </c>
      <c r="F680" s="22">
        <v>50</v>
      </c>
      <c r="G680" s="22" t="s">
        <v>361</v>
      </c>
      <c r="H680" s="22">
        <v>1998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964</v>
      </c>
      <c r="D681" s="22">
        <v>0</v>
      </c>
      <c r="E681" s="22">
        <v>0</v>
      </c>
      <c r="F681" s="22">
        <v>50</v>
      </c>
      <c r="G681" s="22" t="s">
        <v>793</v>
      </c>
      <c r="H681" s="66">
        <v>2010</v>
      </c>
    </row>
    <row r="682" spans="1:8" ht="9" customHeight="1">
      <c r="A682" s="22">
        <v>676</v>
      </c>
      <c r="B682" s="22">
        <f>ROUND(($E$4*(D682+E682)+F682),0)</f>
        <v>49</v>
      </c>
      <c r="C682" s="51" t="s">
        <v>146</v>
      </c>
      <c r="D682" s="22">
        <v>0</v>
      </c>
      <c r="E682" s="22">
        <v>0</v>
      </c>
      <c r="F682" s="22">
        <v>49</v>
      </c>
      <c r="G682" s="22" t="s">
        <v>363</v>
      </c>
      <c r="H682" s="22"/>
    </row>
    <row r="683" spans="1:8" ht="9" customHeight="1">
      <c r="A683" s="22">
        <v>677</v>
      </c>
      <c r="B683" s="22">
        <f>ROUND(($E$4*(D683+E683)+F683),0)</f>
        <v>49</v>
      </c>
      <c r="C683" s="51" t="s">
        <v>785</v>
      </c>
      <c r="D683" s="22">
        <v>0</v>
      </c>
      <c r="E683" s="22">
        <v>0</v>
      </c>
      <c r="F683" s="22">
        <v>49</v>
      </c>
      <c r="G683" s="22" t="s">
        <v>379</v>
      </c>
      <c r="H683" s="66">
        <v>2002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649</v>
      </c>
      <c r="D684" s="22">
        <v>0</v>
      </c>
      <c r="E684" s="22">
        <v>0</v>
      </c>
      <c r="F684" s="22">
        <v>49</v>
      </c>
      <c r="G684" s="22" t="s">
        <v>358</v>
      </c>
      <c r="H684" s="66"/>
    </row>
    <row r="685" spans="1:8" ht="9" customHeight="1">
      <c r="A685" s="22">
        <v>679</v>
      </c>
      <c r="B685" s="22">
        <f>ROUND(($E$4*(D685+E685)+F685),0)</f>
        <v>49</v>
      </c>
      <c r="C685" s="51" t="s">
        <v>335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2000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794</v>
      </c>
      <c r="D686" s="22">
        <v>0</v>
      </c>
      <c r="E686" s="22">
        <v>0</v>
      </c>
      <c r="F686" s="22">
        <v>49</v>
      </c>
      <c r="G686" s="22" t="s">
        <v>793</v>
      </c>
      <c r="H686" s="66">
        <v>2008</v>
      </c>
    </row>
    <row r="687" spans="1:8" ht="9" customHeight="1">
      <c r="A687" s="22">
        <v>681</v>
      </c>
      <c r="B687" s="22">
        <f>ROUND(($E$4*(D687+E687)+F687),0)</f>
        <v>49</v>
      </c>
      <c r="C687" s="51" t="s">
        <v>318</v>
      </c>
      <c r="D687" s="22">
        <v>0</v>
      </c>
      <c r="E687" s="22">
        <v>0</v>
      </c>
      <c r="F687" s="22">
        <v>49</v>
      </c>
      <c r="G687" s="22" t="s">
        <v>361</v>
      </c>
      <c r="H687" s="22">
        <v>2001</v>
      </c>
    </row>
    <row r="688" spans="1:8" ht="9" customHeight="1">
      <c r="A688" s="22">
        <v>682</v>
      </c>
      <c r="B688" s="22">
        <f>ROUND(($E$4*(D688+E688)+F688),0)</f>
        <v>49</v>
      </c>
      <c r="C688" s="51" t="s">
        <v>304</v>
      </c>
      <c r="D688" s="22">
        <v>0</v>
      </c>
      <c r="E688" s="22">
        <v>0</v>
      </c>
      <c r="F688" s="22">
        <v>49</v>
      </c>
      <c r="G688" s="22" t="s">
        <v>361</v>
      </c>
      <c r="H688" s="22">
        <v>2001</v>
      </c>
    </row>
    <row r="689" spans="1:8" ht="9" customHeight="1">
      <c r="A689" s="22">
        <v>683</v>
      </c>
      <c r="B689" s="22">
        <f>ROUND(($E$4*(D689+E689)+F689),0)</f>
        <v>49</v>
      </c>
      <c r="C689" s="51" t="s">
        <v>313</v>
      </c>
      <c r="D689" s="22">
        <v>0</v>
      </c>
      <c r="E689" s="22">
        <v>0</v>
      </c>
      <c r="F689" s="22">
        <v>49</v>
      </c>
      <c r="G689" s="22" t="s">
        <v>361</v>
      </c>
      <c r="H689" s="22">
        <v>2001</v>
      </c>
    </row>
    <row r="690" spans="1:8" ht="9" customHeight="1">
      <c r="A690" s="22">
        <v>684</v>
      </c>
      <c r="B690" s="22">
        <f>ROUND(($E$4*(D690+E690)+F690),0)</f>
        <v>49</v>
      </c>
      <c r="C690" s="51" t="s">
        <v>519</v>
      </c>
      <c r="D690" s="22">
        <v>0</v>
      </c>
      <c r="E690" s="22">
        <v>0</v>
      </c>
      <c r="F690" s="22">
        <v>49</v>
      </c>
      <c r="G690" s="22" t="s">
        <v>358</v>
      </c>
      <c r="H690" s="66">
        <v>1966</v>
      </c>
    </row>
    <row r="691" spans="1:8" ht="9" customHeight="1">
      <c r="A691" s="22">
        <v>685</v>
      </c>
      <c r="B691" s="22">
        <f>ROUND(($E$4*(D691+E691)+F691),0)</f>
        <v>48</v>
      </c>
      <c r="C691" s="51" t="s">
        <v>675</v>
      </c>
      <c r="D691" s="22">
        <v>0</v>
      </c>
      <c r="E691" s="22">
        <v>0</v>
      </c>
      <c r="F691" s="22">
        <v>48</v>
      </c>
      <c r="G691" s="22"/>
      <c r="H691" s="66"/>
    </row>
    <row r="692" spans="1:8" ht="9" customHeight="1">
      <c r="A692" s="22">
        <v>686</v>
      </c>
      <c r="B692" s="22">
        <f>ROUND(($E$4*(D692+E692)+F692),0)</f>
        <v>48</v>
      </c>
      <c r="C692" s="51" t="s">
        <v>763</v>
      </c>
      <c r="D692" s="22">
        <v>0</v>
      </c>
      <c r="E692" s="22">
        <v>0</v>
      </c>
      <c r="F692" s="22">
        <v>48</v>
      </c>
      <c r="G692" s="22" t="s">
        <v>358</v>
      </c>
      <c r="H692" s="22">
        <v>1998</v>
      </c>
    </row>
    <row r="693" spans="1:8" ht="9" customHeight="1">
      <c r="A693" s="22">
        <v>687</v>
      </c>
      <c r="B693" s="22">
        <f>ROUND(($E$4*(D693+E693)+F693),0)</f>
        <v>48</v>
      </c>
      <c r="C693" s="51" t="s">
        <v>336</v>
      </c>
      <c r="D693" s="22">
        <v>0</v>
      </c>
      <c r="E693" s="22">
        <v>0</v>
      </c>
      <c r="F693" s="22">
        <v>48</v>
      </c>
      <c r="G693" s="22" t="s">
        <v>358</v>
      </c>
      <c r="H693" s="22">
        <v>1998</v>
      </c>
    </row>
    <row r="694" spans="1:8" ht="9" customHeight="1">
      <c r="A694" s="22">
        <v>688</v>
      </c>
      <c r="B694" s="22">
        <f>ROUND(($E$4*(D694+E694)+F694),0)</f>
        <v>47</v>
      </c>
      <c r="C694" s="51" t="s">
        <v>264</v>
      </c>
      <c r="D694" s="22">
        <v>0</v>
      </c>
      <c r="E694" s="22">
        <v>0</v>
      </c>
      <c r="F694" s="22">
        <v>47</v>
      </c>
      <c r="G694" s="22" t="s">
        <v>365</v>
      </c>
      <c r="H694" s="22"/>
    </row>
    <row r="695" spans="1:8" ht="9" customHeight="1">
      <c r="A695" s="22">
        <v>689</v>
      </c>
      <c r="B695" s="22">
        <f>ROUND(($E$4*(D695+E695)+F695),0)</f>
        <v>47</v>
      </c>
      <c r="C695" s="50" t="s">
        <v>862</v>
      </c>
      <c r="D695" s="22">
        <v>0</v>
      </c>
      <c r="E695" s="22">
        <v>0</v>
      </c>
      <c r="F695" s="22">
        <v>47</v>
      </c>
      <c r="G695" s="22" t="s">
        <v>358</v>
      </c>
      <c r="H695" s="22">
        <v>1996</v>
      </c>
    </row>
    <row r="696" spans="1:8" ht="9" customHeight="1">
      <c r="A696" s="22">
        <v>690</v>
      </c>
      <c r="B696" s="22">
        <f>ROUND(($E$4*(D696+E696)+F696),0)</f>
        <v>47</v>
      </c>
      <c r="C696" s="51" t="s">
        <v>765</v>
      </c>
      <c r="D696" s="22">
        <v>0</v>
      </c>
      <c r="E696" s="22">
        <v>0</v>
      </c>
      <c r="F696" s="22">
        <v>47</v>
      </c>
      <c r="G696" s="22" t="s">
        <v>358</v>
      </c>
      <c r="H696" s="66">
        <v>1985</v>
      </c>
    </row>
    <row r="697" spans="1:8" ht="9" customHeight="1">
      <c r="A697" s="22">
        <v>691</v>
      </c>
      <c r="B697" s="22">
        <f>ROUND(($E$4*(D697+E697)+F697),0)</f>
        <v>47</v>
      </c>
      <c r="C697" s="50" t="s">
        <v>164</v>
      </c>
      <c r="D697" s="22">
        <v>0</v>
      </c>
      <c r="E697" s="22">
        <v>0</v>
      </c>
      <c r="F697" s="22">
        <v>47</v>
      </c>
      <c r="G697" s="22" t="s">
        <v>365</v>
      </c>
      <c r="H697" s="22"/>
    </row>
    <row r="698" spans="1:8" ht="9" customHeight="1">
      <c r="A698" s="22">
        <v>692</v>
      </c>
      <c r="B698" s="22">
        <f>ROUND(($E$4*(D698+E698)+F698),0)</f>
        <v>47</v>
      </c>
      <c r="C698" s="50" t="s">
        <v>942</v>
      </c>
      <c r="D698" s="22">
        <v>0</v>
      </c>
      <c r="E698" s="22">
        <v>-1.11</v>
      </c>
      <c r="F698" s="22">
        <v>48</v>
      </c>
      <c r="G698" s="22" t="s">
        <v>363</v>
      </c>
      <c r="H698" s="22">
        <v>1964</v>
      </c>
    </row>
    <row r="699" spans="1:8" ht="9" customHeight="1">
      <c r="A699" s="22">
        <v>693</v>
      </c>
      <c r="B699" s="22">
        <f>ROUND(($E$4*(D699+E699)+F699),0)</f>
        <v>47</v>
      </c>
      <c r="C699" s="51" t="s">
        <v>806</v>
      </c>
      <c r="D699" s="22">
        <v>0</v>
      </c>
      <c r="E699" s="22">
        <v>0</v>
      </c>
      <c r="F699" s="22">
        <v>47</v>
      </c>
      <c r="G699" s="22" t="s">
        <v>358</v>
      </c>
      <c r="H699" s="22">
        <v>1998</v>
      </c>
    </row>
    <row r="700" spans="1:8" ht="9" customHeight="1">
      <c r="A700" s="22">
        <v>694</v>
      </c>
      <c r="B700" s="22">
        <f>ROUND(($E$4*(D700+E700)+F700),0)</f>
        <v>47</v>
      </c>
      <c r="C700" s="51" t="s">
        <v>821</v>
      </c>
      <c r="D700" s="22">
        <v>0</v>
      </c>
      <c r="E700" s="22">
        <v>0</v>
      </c>
      <c r="F700" s="22">
        <v>47</v>
      </c>
      <c r="G700" s="22" t="s">
        <v>367</v>
      </c>
      <c r="H700" s="22">
        <v>1991</v>
      </c>
    </row>
    <row r="701" spans="1:8" ht="9" customHeight="1">
      <c r="A701" s="22">
        <v>695</v>
      </c>
      <c r="B701" s="22">
        <f>ROUND(($E$4*(D701+E701)+F701),0)</f>
        <v>47</v>
      </c>
      <c r="C701" s="51" t="s">
        <v>549</v>
      </c>
      <c r="D701" s="22">
        <v>0</v>
      </c>
      <c r="E701" s="22">
        <v>0</v>
      </c>
      <c r="F701" s="22">
        <v>47</v>
      </c>
      <c r="G701" s="22" t="s">
        <v>358</v>
      </c>
      <c r="H701" s="66"/>
    </row>
    <row r="702" spans="1:8" ht="9" customHeight="1">
      <c r="A702" s="22">
        <v>696</v>
      </c>
      <c r="B702" s="22">
        <f>ROUND(($E$4*(D702+E702)+F702),0)</f>
        <v>47</v>
      </c>
      <c r="C702" s="60" t="s">
        <v>929</v>
      </c>
      <c r="D702" s="22">
        <v>0</v>
      </c>
      <c r="E702" s="22">
        <v>0</v>
      </c>
      <c r="F702" s="22">
        <v>47</v>
      </c>
      <c r="G702" s="22" t="s">
        <v>368</v>
      </c>
      <c r="H702" s="22">
        <v>2006</v>
      </c>
    </row>
    <row r="703" spans="1:8" ht="9" customHeight="1">
      <c r="A703" s="22">
        <v>697</v>
      </c>
      <c r="B703" s="22">
        <f>ROUND(($E$4*(D703+E703)+F703),0)</f>
        <v>47</v>
      </c>
      <c r="C703" s="51" t="s">
        <v>724</v>
      </c>
      <c r="D703" s="22">
        <v>0</v>
      </c>
      <c r="E703" s="22">
        <v>0</v>
      </c>
      <c r="F703" s="22">
        <v>47</v>
      </c>
      <c r="G703" s="22"/>
      <c r="H703" s="66"/>
    </row>
    <row r="704" spans="1:8" ht="9" customHeight="1">
      <c r="A704" s="22">
        <v>698</v>
      </c>
      <c r="B704" s="22">
        <f>ROUND(($E$4*(D704+E704)+F704),0)</f>
        <v>47</v>
      </c>
      <c r="C704" s="51" t="s">
        <v>266</v>
      </c>
      <c r="D704" s="22">
        <v>0</v>
      </c>
      <c r="E704" s="22">
        <v>0</v>
      </c>
      <c r="F704" s="22">
        <v>47</v>
      </c>
      <c r="G704" s="22" t="s">
        <v>365</v>
      </c>
      <c r="H704" s="22"/>
    </row>
    <row r="705" spans="1:8" ht="9" customHeight="1">
      <c r="A705" s="22">
        <v>699</v>
      </c>
      <c r="B705" s="22">
        <f>ROUND(($E$4*(D705+E705)+F705),0)</f>
        <v>47</v>
      </c>
      <c r="C705" s="60" t="s">
        <v>759</v>
      </c>
      <c r="D705" s="22">
        <v>0</v>
      </c>
      <c r="E705" s="22">
        <v>0</v>
      </c>
      <c r="F705" s="22">
        <v>47</v>
      </c>
      <c r="G705" s="22" t="s">
        <v>358</v>
      </c>
      <c r="H705" s="22">
        <v>2007</v>
      </c>
    </row>
    <row r="706" spans="1:8" ht="9" customHeight="1">
      <c r="A706" s="22">
        <v>700</v>
      </c>
      <c r="B706" s="22">
        <f>ROUND(($E$4*(D706+E706)+F706),0)</f>
        <v>46</v>
      </c>
      <c r="C706" s="51" t="s">
        <v>901</v>
      </c>
      <c r="D706" s="22">
        <v>0</v>
      </c>
      <c r="E706" s="22">
        <v>0</v>
      </c>
      <c r="F706" s="22">
        <v>46</v>
      </c>
      <c r="G706" s="22" t="s">
        <v>358</v>
      </c>
      <c r="H706" s="22"/>
    </row>
    <row r="707" spans="1:8" ht="9" customHeight="1">
      <c r="A707" s="22">
        <v>701</v>
      </c>
      <c r="B707" s="22">
        <f>ROUND(($E$4*(D707+E707)+F707),0)</f>
        <v>46</v>
      </c>
      <c r="C707" s="50" t="s">
        <v>762</v>
      </c>
      <c r="D707" s="22">
        <v>0</v>
      </c>
      <c r="E707" s="22">
        <v>0</v>
      </c>
      <c r="F707" s="22">
        <v>48</v>
      </c>
      <c r="G707" s="22" t="s">
        <v>376</v>
      </c>
      <c r="H707" s="22">
        <v>1979</v>
      </c>
    </row>
    <row r="708" spans="1:8" ht="9" customHeight="1">
      <c r="A708" s="22">
        <v>702</v>
      </c>
      <c r="B708" s="22">
        <f>ROUND(($E$4*(D708+E708)+F708),0)</f>
        <v>46</v>
      </c>
      <c r="C708" s="80" t="s">
        <v>326</v>
      </c>
      <c r="D708" s="22">
        <v>0</v>
      </c>
      <c r="E708" s="22">
        <v>0</v>
      </c>
      <c r="F708" s="79">
        <v>46</v>
      </c>
      <c r="G708" s="22" t="s">
        <v>361</v>
      </c>
      <c r="H708" s="22">
        <v>1998</v>
      </c>
    </row>
    <row r="709" spans="1:8" ht="9" customHeight="1">
      <c r="A709" s="22">
        <v>703</v>
      </c>
      <c r="B709" s="22">
        <f>ROUND(($E$4*(D709+E709)+F709),0)</f>
        <v>45</v>
      </c>
      <c r="C709" s="51" t="s">
        <v>433</v>
      </c>
      <c r="D709" s="22">
        <v>0</v>
      </c>
      <c r="E709" s="22">
        <v>0</v>
      </c>
      <c r="F709" s="22">
        <v>45</v>
      </c>
      <c r="G709" s="22" t="s">
        <v>361</v>
      </c>
      <c r="H709" s="22">
        <v>2001</v>
      </c>
    </row>
    <row r="710" spans="1:8" ht="9" customHeight="1">
      <c r="A710" s="22">
        <v>704</v>
      </c>
      <c r="B710" s="22">
        <f>ROUND(($E$4*(D710+E710)+F710),0)</f>
        <v>45</v>
      </c>
      <c r="C710" s="60" t="s">
        <v>176</v>
      </c>
      <c r="D710" s="22">
        <v>0</v>
      </c>
      <c r="E710" s="22">
        <v>0</v>
      </c>
      <c r="F710" s="22">
        <v>45</v>
      </c>
      <c r="G710" s="22" t="s">
        <v>363</v>
      </c>
      <c r="H710" s="22">
        <v>1998</v>
      </c>
    </row>
    <row r="711" spans="1:8" ht="9" customHeight="1">
      <c r="A711" s="22">
        <v>705</v>
      </c>
      <c r="B711" s="22">
        <f>ROUND(($E$4*(D711+E711)+F711),0)</f>
        <v>44</v>
      </c>
      <c r="C711" s="51" t="s">
        <v>729</v>
      </c>
      <c r="D711" s="22">
        <v>0</v>
      </c>
      <c r="E711" s="22">
        <v>0</v>
      </c>
      <c r="F711" s="22">
        <v>44</v>
      </c>
      <c r="G711" s="22" t="s">
        <v>368</v>
      </c>
      <c r="H711" s="22">
        <v>1999</v>
      </c>
    </row>
    <row r="712" spans="1:8" ht="9" customHeight="1">
      <c r="A712" s="22">
        <v>706</v>
      </c>
      <c r="B712" s="22">
        <f>ROUND(($E$4*(D712+E712)+F712),0)</f>
        <v>44</v>
      </c>
      <c r="C712" s="51" t="s">
        <v>796</v>
      </c>
      <c r="D712" s="22">
        <v>0</v>
      </c>
      <c r="E712" s="22">
        <v>0</v>
      </c>
      <c r="F712" s="22">
        <v>44</v>
      </c>
      <c r="G712" s="22" t="s">
        <v>793</v>
      </c>
      <c r="H712" s="66">
        <v>2009</v>
      </c>
    </row>
    <row r="713" spans="1:8" ht="9" customHeight="1">
      <c r="A713" s="22">
        <v>707</v>
      </c>
      <c r="B713" s="22">
        <f>ROUND(($E$4*(D713+E713)+F713),0)</f>
        <v>44</v>
      </c>
      <c r="C713" s="51" t="s">
        <v>909</v>
      </c>
      <c r="D713" s="22">
        <v>0</v>
      </c>
      <c r="E713" s="22">
        <v>0</v>
      </c>
      <c r="F713" s="22">
        <v>44</v>
      </c>
      <c r="G713" s="22" t="s">
        <v>359</v>
      </c>
      <c r="H713" s="22">
        <v>2002</v>
      </c>
    </row>
    <row r="714" spans="1:8" ht="9" customHeight="1">
      <c r="A714" s="22">
        <v>708</v>
      </c>
      <c r="B714" s="22">
        <f>ROUND(($E$4*(D714+E714)+F714),0)</f>
        <v>43</v>
      </c>
      <c r="C714" s="51" t="s">
        <v>225</v>
      </c>
      <c r="D714" s="22">
        <v>0</v>
      </c>
      <c r="E714" s="22">
        <v>0</v>
      </c>
      <c r="F714" s="22">
        <v>43</v>
      </c>
      <c r="G714" s="22"/>
      <c r="H714" s="22"/>
    </row>
    <row r="715" spans="1:8" ht="9" customHeight="1">
      <c r="A715" s="22">
        <v>709</v>
      </c>
      <c r="B715" s="22">
        <f>ROUND(($E$4*(D715+E715)+F715),0)</f>
        <v>42</v>
      </c>
      <c r="C715" s="51" t="s">
        <v>959</v>
      </c>
      <c r="D715" s="22">
        <v>0</v>
      </c>
      <c r="E715" s="22">
        <v>0</v>
      </c>
      <c r="F715" s="22">
        <v>42</v>
      </c>
      <c r="G715" s="22" t="s">
        <v>793</v>
      </c>
      <c r="H715" s="66">
        <v>2008</v>
      </c>
    </row>
    <row r="716" spans="1:8" ht="9" customHeight="1">
      <c r="A716" s="22">
        <v>710</v>
      </c>
      <c r="B716" s="22">
        <f>ROUND(($E$4*(D716+E716)+F716),0)</f>
        <v>41</v>
      </c>
      <c r="C716" s="50" t="s">
        <v>399</v>
      </c>
      <c r="D716" s="22">
        <v>0</v>
      </c>
      <c r="E716" s="22">
        <v>0</v>
      </c>
      <c r="F716" s="22">
        <v>41</v>
      </c>
      <c r="G716" s="22" t="s">
        <v>361</v>
      </c>
      <c r="H716" s="22">
        <v>1995</v>
      </c>
    </row>
    <row r="717" spans="1:8" ht="9" customHeight="1">
      <c r="A717" s="22">
        <v>711</v>
      </c>
      <c r="B717" s="22">
        <f>ROUND(($E$4*(D717+E717)+F717),0)</f>
        <v>39</v>
      </c>
      <c r="C717" s="51" t="s">
        <v>885</v>
      </c>
      <c r="D717" s="22">
        <v>0</v>
      </c>
      <c r="E717" s="22">
        <v>0</v>
      </c>
      <c r="F717" s="22">
        <v>39</v>
      </c>
      <c r="G717" s="22" t="s">
        <v>358</v>
      </c>
      <c r="H717" s="66">
        <v>1991</v>
      </c>
    </row>
    <row r="718" spans="1:8" ht="9" customHeight="1">
      <c r="A718" s="22">
        <v>712</v>
      </c>
      <c r="B718" s="22">
        <f>ROUND(($E$4*(D718+E718)+F718),0)</f>
        <v>38</v>
      </c>
      <c r="C718" s="51" t="s">
        <v>245</v>
      </c>
      <c r="D718" s="22">
        <v>0</v>
      </c>
      <c r="E718" s="22">
        <v>0</v>
      </c>
      <c r="F718" s="22">
        <v>38</v>
      </c>
      <c r="G718" s="22"/>
      <c r="H718" s="22"/>
    </row>
    <row r="719" spans="1:8" ht="9" customHeight="1">
      <c r="A719" s="22">
        <v>713</v>
      </c>
      <c r="B719" s="22">
        <f>ROUND(($E$4*(D719+E719)+F719),0)</f>
        <v>37</v>
      </c>
      <c r="C719" s="51" t="s">
        <v>350</v>
      </c>
      <c r="D719" s="22">
        <v>0</v>
      </c>
      <c r="E719" s="22">
        <v>0</v>
      </c>
      <c r="F719" s="22">
        <v>37</v>
      </c>
      <c r="G719" s="22" t="s">
        <v>381</v>
      </c>
      <c r="H719" s="22">
        <v>2003</v>
      </c>
    </row>
    <row r="720" spans="1:8" ht="9" customHeight="1">
      <c r="A720" s="22">
        <v>714</v>
      </c>
      <c r="B720" s="22">
        <f>ROUND(($E$4*(D720+E720)+F720),0)</f>
        <v>37</v>
      </c>
      <c r="C720" s="60" t="s">
        <v>306</v>
      </c>
      <c r="D720" s="22">
        <v>0</v>
      </c>
      <c r="E720" s="22">
        <v>0</v>
      </c>
      <c r="F720" s="22">
        <v>37</v>
      </c>
      <c r="G720" s="22" t="s">
        <v>373</v>
      </c>
      <c r="H720" s="22">
        <v>2001</v>
      </c>
    </row>
    <row r="721" spans="1:8" ht="9" customHeight="1">
      <c r="A721" s="22">
        <v>715</v>
      </c>
      <c r="B721" s="22">
        <f>ROUND(($E$4*(D721+E721)+F721),0)</f>
        <v>37</v>
      </c>
      <c r="C721" s="60" t="s">
        <v>248</v>
      </c>
      <c r="D721" s="22">
        <v>0</v>
      </c>
      <c r="E721" s="22">
        <v>0</v>
      </c>
      <c r="F721" s="22">
        <v>37</v>
      </c>
      <c r="G721" s="22" t="s">
        <v>358</v>
      </c>
      <c r="H721" s="22">
        <v>2005</v>
      </c>
    </row>
    <row r="722" spans="1:8" ht="9" customHeight="1">
      <c r="A722" s="22">
        <v>716</v>
      </c>
      <c r="B722" s="22">
        <f>ROUND(($E$4*(D722+E722)+F722),0)</f>
        <v>36</v>
      </c>
      <c r="C722" s="51" t="s">
        <v>244</v>
      </c>
      <c r="D722" s="22">
        <v>0</v>
      </c>
      <c r="E722" s="22">
        <v>0</v>
      </c>
      <c r="F722" s="22">
        <v>36</v>
      </c>
      <c r="G722" s="22" t="s">
        <v>365</v>
      </c>
      <c r="H722" s="22"/>
    </row>
    <row r="723" spans="1:8" ht="9" customHeight="1">
      <c r="A723" s="22">
        <v>717</v>
      </c>
      <c r="B723" s="22">
        <f>ROUND(($E$4*(D723+E723)+F723),0)</f>
        <v>35</v>
      </c>
      <c r="C723" s="51" t="s">
        <v>247</v>
      </c>
      <c r="D723" s="22">
        <v>0</v>
      </c>
      <c r="E723" s="22">
        <v>0</v>
      </c>
      <c r="F723" s="22">
        <v>35</v>
      </c>
      <c r="G723" s="22" t="s">
        <v>365</v>
      </c>
      <c r="H723" s="22"/>
    </row>
    <row r="724" spans="1:8" ht="9" customHeight="1">
      <c r="A724" s="22">
        <v>718</v>
      </c>
      <c r="B724" s="22">
        <f>ROUND(($E$4*(D724+E724)+F724),0)</f>
        <v>32</v>
      </c>
      <c r="C724" s="51" t="s">
        <v>489</v>
      </c>
      <c r="D724" s="22">
        <v>0</v>
      </c>
      <c r="E724" s="22">
        <v>0</v>
      </c>
      <c r="F724" s="22">
        <v>32</v>
      </c>
      <c r="G724" s="22" t="s">
        <v>363</v>
      </c>
      <c r="H724" s="22"/>
    </row>
    <row r="725" spans="1:8" ht="9" customHeight="1">
      <c r="A725" s="22">
        <v>719</v>
      </c>
      <c r="B725" s="22">
        <f>ROUND(($E$4*(D725+E725)+F725),0)</f>
        <v>32</v>
      </c>
      <c r="C725" s="60" t="s">
        <v>430</v>
      </c>
      <c r="D725" s="22">
        <v>0</v>
      </c>
      <c r="E725" s="22">
        <v>0</v>
      </c>
      <c r="F725" s="22">
        <v>32</v>
      </c>
      <c r="G725" s="22" t="s">
        <v>359</v>
      </c>
      <c r="H725" s="22">
        <v>2001</v>
      </c>
    </row>
    <row r="726" spans="1:8" ht="9" customHeight="1">
      <c r="A726" s="22">
        <v>720</v>
      </c>
      <c r="B726" s="22">
        <f>ROUND(($E$4*(D726+E726)+F726),0)</f>
        <v>29</v>
      </c>
      <c r="C726" s="50" t="s">
        <v>816</v>
      </c>
      <c r="D726" s="22">
        <v>0</v>
      </c>
      <c r="E726" s="22">
        <v>0</v>
      </c>
      <c r="F726" s="22">
        <v>29</v>
      </c>
      <c r="G726" s="22" t="s">
        <v>358</v>
      </c>
      <c r="H726" s="22">
        <v>1993</v>
      </c>
    </row>
    <row r="727" spans="1:8" ht="9" customHeight="1">
      <c r="A727" s="22">
        <v>721</v>
      </c>
      <c r="B727" s="22">
        <f>ROUND(($E$4*(D727+E727)+F727),0)</f>
        <v>22</v>
      </c>
      <c r="C727" s="50" t="s">
        <v>152</v>
      </c>
      <c r="D727" s="22">
        <v>0</v>
      </c>
      <c r="E727" s="22">
        <v>0</v>
      </c>
      <c r="F727" s="22">
        <v>22</v>
      </c>
      <c r="G727" s="22" t="s">
        <v>359</v>
      </c>
      <c r="H727" s="22"/>
    </row>
    <row r="728" spans="1:8" ht="9" customHeight="1">
      <c r="A728" s="22">
        <v>722</v>
      </c>
      <c r="B728" s="22">
        <f>ROUND(($E$4*(D728+E728)+F728),0)</f>
        <v>16</v>
      </c>
      <c r="C728" s="51" t="s">
        <v>252</v>
      </c>
      <c r="D728" s="22">
        <v>0</v>
      </c>
      <c r="E728" s="22">
        <v>0</v>
      </c>
      <c r="F728" s="22">
        <v>16</v>
      </c>
      <c r="G728" s="22" t="s">
        <v>381</v>
      </c>
      <c r="H728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723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664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661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662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665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666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2018-08-12T13:28:47Z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